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4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omint-my.sharepoint.com/personal/alsalazar_iom_int/Documents/HABADOM/SUPPLY CHAIN/VENDOR/"/>
    </mc:Choice>
  </mc:AlternateContent>
  <xr:revisionPtr revIDLastSave="861" documentId="8_{944D5ED9-02B1-47B5-B8C1-F0C2E2799B0E}" xr6:coauthVersionLast="47" xr6:coauthVersionMax="47" xr10:uidLastSave="{84C8DE9A-C64E-431C-AEE9-8613D292B177}"/>
  <bookViews>
    <workbookView xWindow="-120" yWindow="-120" windowWidth="38640" windowHeight="21120" firstSheet="1" activeTab="1" xr2:uid="{00000000-000D-0000-FFFF-FFFF00000000}"/>
  </bookViews>
  <sheets>
    <sheet name="Vendor Information Sheet" sheetId="1" state="hidden" r:id="rId1"/>
    <sheet name="Vendor Info Sheet-Goods&amp;Service" sheetId="8" r:id="rId2"/>
    <sheet name="data" sheetId="4" state="hidden" r:id="rId3"/>
    <sheet name="notes" sheetId="3" state="hidden" r:id="rId4"/>
    <sheet name="Sheet2" sheetId="2" state="hidden" r:id="rId5"/>
  </sheets>
  <definedNames>
    <definedName name="_xlnm.Print_Area" localSheetId="1">'Vendor Info Sheet-Goods&amp;Service'!$A$1:$AG$127</definedName>
    <definedName name="_xlnm.Print_Area" localSheetId="0">'Vendor Information Sheet'!$A$1:$AG$102</definedName>
    <definedName name="_xlnm.Print_Titles" localSheetId="1">'Vendor Info Sheet-Goods&amp;Service'!$1:$2</definedName>
    <definedName name="_xlnm.Print_Titles" localSheetId="0">'Vendor Information Sheet'!$1:$6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14" i="8" l="1"/>
  <c r="AC112" i="8"/>
  <c r="AC109" i="8"/>
  <c r="AC107" i="8"/>
  <c r="I125" i="8"/>
  <c r="I120" i="8"/>
  <c r="H115" i="8"/>
  <c r="H114" i="8"/>
  <c r="H113" i="8"/>
  <c r="H112" i="8"/>
  <c r="H110" i="8"/>
  <c r="H109" i="8"/>
  <c r="H108" i="8"/>
  <c r="H107" i="8"/>
  <c r="I126" i="8"/>
  <c r="I7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tc={3015DA79-E191-4B30-8DD3-08BB3FA22919}</author>
    <author>tc={869435BF-CF3A-4B3F-9221-540E2D6F9539}</author>
    <author>tc={003532C6-AB2B-4AA4-9D0C-9DDA28FC0A84}</author>
    <author>tc={201F773F-2E05-4CD5-A083-D05107B0234F}</author>
    <author>tc={FE88D450-4F2A-448E-9053-C617DE12C5FC}</author>
    <author>tc={0BB810A0-A2A8-4D71-9A07-E925F78E5F4D}</author>
    <author>tc={C6BEB253-2510-402B-944A-A3213E3F8D42}</author>
    <author>tc={7749DAC3-FEC0-4351-8AA6-3C075F82F3F4}</author>
    <author>tc={FA1D4BDA-B690-428A-B3EB-126B1E4FEAA9}</author>
    <author>tc={91B024DC-3150-40F8-8A2A-C3CCC61B6DEC}</author>
    <author>tc={D30FF06A-4AF1-4A77-BC5F-4325DC4BA112}</author>
    <author>tc={75767392-2893-44E6-8F01-05829C14B9A8}</author>
    <author>tc={4F909528-AAEA-4A13-A146-2B3C971C289B}</author>
    <author>tc={CBD91564-C784-42E9-9BE9-442C13B802B4}</author>
    <author>tc={08D238B3-7306-4190-B1EB-02EC0AA82FC5}</author>
    <author>tc={55EAE1D7-D535-41B1-B73F-7D0EC4E63F29}</author>
    <author>tc={47837BD3-9DFF-4F5D-A7E5-6740DDC740DD}</author>
  </authors>
  <commentList>
    <comment ref="W9" authorId="0" shapeId="0" xr:uid="{3015DA79-E191-4B30-8DD3-08BB3FA2291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if this refers to IOM vendor number AFTER successful registration, can we move this on top right portion instead?</t>
      </text>
    </comment>
    <comment ref="D30" authorId="1" shapeId="0" xr:uid="{869435BF-CF3A-4B3F-9221-540E2D6F953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do we need this?
Respuesta:
    @PARTOSA Melanie Marie This is intended to evaluate the capability of vendor if only for local or intended to provide internationally. Can also be used for future case checking.</t>
      </text>
    </comment>
    <comment ref="AM35" authorId="2" shapeId="0" xr:uid="{003532C6-AB2B-4AA4-9D0C-9DDA28FC0A8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@MADARANG Joan</t>
      </text>
    </comment>
    <comment ref="D45" authorId="3" shapeId="0" xr:uid="{201F773F-2E05-4CD5-A083-D05107B0234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reverse the order of the UNGM and vendor number
Respuesta:
    done</t>
      </text>
    </comment>
    <comment ref="AM47" authorId="4" shapeId="0" xr:uid="{FE88D450-4F2A-448E-9053-C617DE12C5F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@MOYO Nigel</t>
      </text>
    </comment>
    <comment ref="M49" authorId="5" shapeId="0" xr:uid="{0BB810A0-A2A8-4D71-9A07-E925F78E5F4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License to operate in country</t>
      </text>
    </comment>
    <comment ref="D52" authorId="6" shapeId="0" xr:uid="{C6BEB253-2510-402B-944A-A3213E3F8D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 UN pre-reqisites for eligibility, all vendors are required to declare both for parent and/or subsidiary entities. I suggest to remove the invoicing party and receiving party.</t>
      </text>
    </comment>
    <comment ref="AM52" authorId="7" shapeId="0" xr:uid="{7749DAC3-FEC0-4351-8AA6-3C075F82F3F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@NORDIN Ingegerd Maria Elisabet @MALUPENG Edmundo Hi Ina, Jude shared some instances where the vendor opted to have the items delivered to a subsidiary and invoiced/paid by the HQ (?). @MALUPENG Edmundo, as per our last discussion, can you please share the specifics via email?</t>
      </text>
    </comment>
    <comment ref="E65" authorId="8" shapeId="0" xr:uid="{FA1D4BDA-B690-428A-B3EB-126B1E4FEAA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@MALUPENG Edmundo please also insert payment terms, vendor to indicate their standard terms of payment as part of company code data. Could be zero payment term, after 7 days, after 15 and after 30days</t>
      </text>
    </comment>
    <comment ref="D74" authorId="9" shapeId="0" xr:uid="{91B024DC-3150-40F8-8A2A-C3CCC61B6DE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we need to standardize the fields here. tomorrow, we will cover the banking input guidelines</t>
      </text>
    </comment>
    <comment ref="E81" authorId="10" shapeId="0" xr:uid="{D30FF06A-4AF1-4A77-BC5F-4325DC4BA11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@MALUPENG Edmundo  Bank Keys  (as per SOP, new bank keys 1000 series)</t>
      </text>
    </comment>
    <comment ref="A101" authorId="11" shapeId="0" xr:uid="{75767392-2893-44E6-8F01-05829C14B9A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@MALUPENG Edmundo please insert disclaimer:       Please note that Potential Vendors may be eligible for registration as IOM Vendors, but are not necessarily qualified for a certain procurement activity. This latter status is only determined after a post-qualification or a tender evaluation exercise.</t>
      </text>
    </comment>
    <comment ref="AM113" authorId="12" shapeId="0" xr:uid="{4F909528-AAEA-4A13-A146-2B3C971C289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@MALUPENG Edmundo the UN list is not just performance related. UNGM should be deriving this from the official UN sanctions list</t>
      </text>
    </comment>
    <comment ref="AM114" authorId="13" shapeId="0" xr:uid="{CBD91564-C784-42E9-9BE9-442C13B802B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@MALUPENG Edmundo please include the external link.</t>
      </text>
    </comment>
    <comment ref="F116" authorId="14" shapeId="0" xr:uid="{08D238B3-7306-4190-B1EB-02EC0AA82FC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current list in uploading in SAP</t>
      </text>
    </comment>
    <comment ref="AM116" authorId="15" shapeId="0" xr:uid="{55EAE1D7-D535-41B1-B73F-7D0EC4E63F2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@MALUPENG Edmundo please put in the external link</t>
      </text>
    </comment>
    <comment ref="F118" authorId="16" shapeId="0" xr:uid="{47837BD3-9DFF-4F5D-A7E5-6740DDC740DD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@MASLAROV Vladimir @NORDIN Ingegerd Maria Elisabet should we follow/use the world bank list as well?
Respuesta:
    Yes, I think we should as the WB is part of the Bretton Woods-institutions (it is a "specialist agency" of the UN). Also, I have seen that IOM missions sometimes execute procurement for governments funded by the WB and for these cases, it is required to abide by the WB sanction list. 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SALAZAR Alexander</author>
  </authors>
  <commentList>
    <comment ref="Z6" authorId="0" shapeId="0" xr:uid="{F936AF45-A476-4C02-A99D-E86CA6756E6A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USO ITERNO OIM</t>
        </r>
      </text>
    </comment>
    <comment ref="I8" authorId="0" shapeId="0" xr:uid="{FD8EEDBA-B6A4-475B-A9F3-F0FBCF4ED62F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NOMBRE REGISTRADO EN EL RUT</t>
        </r>
      </text>
    </comment>
    <comment ref="I9" authorId="0" shapeId="0" xr:uid="{C61B71E4-5BD1-477F-A44C-6525496C7A64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TIPO DE ORGANIZACIÓN SEGÚN RUT</t>
        </r>
      </text>
    </comment>
    <comment ref="I11" authorId="0" shapeId="0" xr:uid="{01429ADC-F9D3-4B81-A7CA-E17C3A28F559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COLOCAR SI LA EMPRESA DISPONE CON SITIO WEB</t>
        </r>
      </text>
    </comment>
    <comment ref="I13" authorId="0" shapeId="0" xr:uid="{7013C9BA-BA0F-4264-AE84-0A57E862E569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NUMERO DEL RUT</t>
        </r>
      </text>
    </comment>
    <comment ref="I15" authorId="0" shapeId="0" xr:uid="{33367BC8-88D7-48CC-B087-702C437EB1B4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SEÑALAR LA ACTIVIVIDAD O SERVICIO QUE PRESTA</t>
        </r>
      </text>
    </comment>
    <comment ref="X24" authorId="0" shapeId="0" xr:uid="{6288945A-1C69-4D9D-9F6E-F007821C4826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DIGITAR SI APLICA O NO APLICA</t>
        </r>
      </text>
    </comment>
    <comment ref="X25" authorId="0" shapeId="0" xr:uid="{49994427-5D19-4790-827A-788F6DF5FCBE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DIGITAR SI APLICA O NO APLICA</t>
        </r>
      </text>
    </comment>
    <comment ref="I30" authorId="0" shapeId="0" xr:uid="{2951C118-FA17-49CE-A24D-93010639FB89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DIRECCION REGISTRADA EN EL RUT</t>
        </r>
      </text>
    </comment>
    <comment ref="I32" authorId="0" shapeId="0" xr:uid="{CD56F47B-4735-4CF5-AF62-042F4F643F42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CIUDAD REGISTRADA EN EL RUT</t>
        </r>
      </text>
    </comment>
    <comment ref="I33" authorId="0" shapeId="0" xr:uid="{526B5918-1105-4081-8DD4-BBDC06903EBD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REGION REGISTRADA EN EL RUT</t>
        </r>
      </text>
    </comment>
    <comment ref="I34" authorId="0" shapeId="0" xr:uid="{7A686DC0-056D-44A9-8DD5-B2D786C450CB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PAIS REGISTRADA EN EL RUT</t>
        </r>
      </text>
    </comment>
    <comment ref="D37" authorId="0" shapeId="0" xr:uid="{127127E3-87C9-45B7-A489-09EF416DE50C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REPRESENTANTE LEGAL</t>
        </r>
      </text>
    </comment>
    <comment ref="I38" authorId="0" shapeId="0" xr:uid="{9D5DF04C-317A-48A6-978E-CA2F8381F6FF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NOMBRES COMPLETOS PERSONA DE CONTACTO</t>
        </r>
      </text>
    </comment>
    <comment ref="I39" authorId="0" shapeId="0" xr:uid="{05F01F50-F461-49A0-A33D-3E056102D3EC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APELLIDOS COMPLETOS PERSONA DE CONTACTO</t>
        </r>
      </text>
    </comment>
    <comment ref="I40" authorId="0" shapeId="0" xr:uid="{1EDEDDAA-6575-4BE4-BE5B-D0BC42A50FA2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CARGO PERSONA DE CONTACTO</t>
        </r>
      </text>
    </comment>
    <comment ref="I41" authorId="0" shapeId="0" xr:uid="{63BE5D39-1BE4-46E3-A670-12060D0F0BA8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EMAIL DE CONTACTO</t>
        </r>
      </text>
    </comment>
    <comment ref="D44" authorId="0" shapeId="0" xr:uid="{66574407-8177-4723-A330-EB02271B5121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CONTACTO DIRECTO COMERCIAL</t>
        </r>
      </text>
    </comment>
    <comment ref="I45" authorId="0" shapeId="0" xr:uid="{91DD0761-D9B1-419E-B43A-7E68918B7BE8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NOMBRES COMPLETOS PERSONA DE CONTACTO</t>
        </r>
      </text>
    </comment>
    <comment ref="W45" authorId="0" shapeId="0" xr:uid="{40463E19-C30B-4351-B67B-1AF582554E1D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SEGÚN INSCRIPCION EN PAGINA OIM</t>
        </r>
      </text>
    </comment>
    <comment ref="I46" authorId="0" shapeId="0" xr:uid="{B0019512-3328-42B5-8255-DB653269ECBA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APELLIDOS COMPLETOS PERSONA DE CONTACTO</t>
        </r>
      </text>
    </comment>
    <comment ref="I47" authorId="0" shapeId="0" xr:uid="{AF95AAC6-2F71-4E4D-8E65-2099E0DA046D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CARGO PERSONA DE CONTACTO</t>
        </r>
      </text>
    </comment>
    <comment ref="W47" authorId="0" shapeId="0" xr:uid="{0752765C-445B-4BAC-8FC0-AF1FCAAA3F10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SUJETO A LA RESPUESTA ANTERIOR</t>
        </r>
      </text>
    </comment>
    <comment ref="I48" authorId="0" shapeId="0" xr:uid="{2720040F-228C-45F7-A757-88701ED17D08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EMAIL DE CONTACTO</t>
        </r>
      </text>
    </comment>
    <comment ref="D51" authorId="0" shapeId="0" xr:uid="{67E2BEF3-1079-4A10-9F80-98BB0C72708A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SI SU EMPRESA CUENTA CON MAS PERSONAS DE CONTACTO DIRECTO</t>
        </r>
      </text>
    </comment>
    <comment ref="I52" authorId="0" shapeId="0" xr:uid="{741007AB-DA1E-433E-9080-9426D1043AA4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NOMBRES COMPLETOS PERSONA DE CONTACTO</t>
        </r>
      </text>
    </comment>
    <comment ref="W52" authorId="0" shapeId="0" xr:uid="{7487BF32-8856-4FB2-BF93-80B4EA008000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SEGÚN INSCRIPCION EN PAGINA OIM</t>
        </r>
      </text>
    </comment>
    <comment ref="I53" authorId="0" shapeId="0" xr:uid="{C86E6CEB-CB32-4B0C-A67D-05F2F1479DD3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APELLIDOS COMPLETOS PERSONA DE CONTACTO</t>
        </r>
      </text>
    </comment>
    <comment ref="I54" authorId="0" shapeId="0" xr:uid="{25805510-89CF-4121-9400-318BCFD59095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CARGO PERSONA DE CONTACTO</t>
        </r>
      </text>
    </comment>
    <comment ref="W54" authorId="0" shapeId="0" xr:uid="{3A73DF0D-21EA-4C5A-84FF-CE223DF54E9E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SUJETO A LA RESPUESTA ANTERIOR</t>
        </r>
      </text>
    </comment>
    <comment ref="I55" authorId="0" shapeId="0" xr:uid="{D1C36975-8838-48F4-BD70-C3977FA19741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EMAIL DE CONTACTO</t>
        </r>
      </text>
    </comment>
    <comment ref="I66" authorId="0" shapeId="0" xr:uid="{EB805A92-4E6D-4563-B481-DCA856F79D8C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NOMBRES Y APELLIDOS DE LA PERSONA QUE AUTORIZA
</t>
        </r>
      </text>
    </comment>
    <comment ref="I70" authorId="0" shapeId="0" xr:uid="{7CFD619A-4442-4D47-90FA-995625957900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FIRMA DE LA PERSONA QUE AUTORIZA
</t>
        </r>
      </text>
    </comment>
    <comment ref="I71" authorId="0" shapeId="0" xr:uid="{B66215CF-BF2C-4538-8055-4E597DC8A772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CARGO DE LA PERSONA QUE AUTORIZA</t>
        </r>
      </text>
    </comment>
    <comment ref="I78" authorId="0" shapeId="0" xr:uid="{D8563058-8339-407C-8497-A0065D3725D5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NOMBRE REGISTRADO EN EL RUT</t>
        </r>
      </text>
    </comment>
    <comment ref="I79" authorId="0" shapeId="0" xr:uid="{06FBB699-3A06-4BCB-A88B-FB6A60416382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NUMERO DE CONTACTO
CELULAR Y FIJO</t>
        </r>
      </text>
    </comment>
    <comment ref="H107" authorId="0" shapeId="0" xr:uid="{A5068DA2-B9C5-488F-88D6-FB73DCD92087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NOMBRES COMPLETOS PERSONA DE CONTACTO</t>
        </r>
      </text>
    </comment>
    <comment ref="V107" authorId="0" shapeId="0" xr:uid="{93409D2D-4778-40F6-BF77-907F0B3CBE54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SEGÚN INSCRIPCION EN PAGINA OIM</t>
        </r>
      </text>
    </comment>
    <comment ref="H108" authorId="0" shapeId="0" xr:uid="{A053629A-7EA3-462A-947C-699593D3E70C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APELLIDOS COMPLETOS PERSONA DE CONTACTO</t>
        </r>
      </text>
    </comment>
    <comment ref="H109" authorId="0" shapeId="0" xr:uid="{3C67D9CA-D540-4222-AB54-674243876C58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CARGO PERSONA DE CONTACTO</t>
        </r>
      </text>
    </comment>
    <comment ref="V109" authorId="0" shapeId="0" xr:uid="{1C2DD965-6597-467A-AFB7-F4771781DEBB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SUJETO A LA RESPUESTA ANTERIOR</t>
        </r>
      </text>
    </comment>
    <comment ref="H110" authorId="0" shapeId="0" xr:uid="{184A1E95-C3FB-4873-91DC-33C8A580877C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EMAIL DE CONTACTO</t>
        </r>
      </text>
    </comment>
    <comment ref="H112" authorId="0" shapeId="0" xr:uid="{B38764CA-E9B7-4609-8A53-5A95E17DF7B5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NOMBRES COMPLETOS PERSONA DE CONTACTO</t>
        </r>
      </text>
    </comment>
    <comment ref="H113" authorId="0" shapeId="0" xr:uid="{2EA1412F-E184-4D03-91EE-A3F6F7A6EF4F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APELLIDOS COMPLETOS PERSONA DE CONTACTO</t>
        </r>
      </text>
    </comment>
    <comment ref="V113" authorId="0" shapeId="0" xr:uid="{6AAF7CC1-59AD-4B1F-A0D2-E83AD8E03167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SEGÚN INSCRIPCION EN PAGINA OIM</t>
        </r>
      </text>
    </comment>
    <comment ref="H114" authorId="0" shapeId="0" xr:uid="{FAE50E93-631C-43CA-BE75-8353F58BA3C0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CARGO PERSONA DE CONTACTO</t>
        </r>
      </text>
    </comment>
    <comment ref="H115" authorId="0" shapeId="0" xr:uid="{313D1CFB-7E74-497A-B00F-78D36C6604E7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EMAIL DE CONTACTO</t>
        </r>
      </text>
    </comment>
    <comment ref="V115" authorId="0" shapeId="0" xr:uid="{F696892B-22DE-467A-AB9D-EFD85104A708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SUJETO A LA RESPUESTA ANTERIOR</t>
        </r>
      </text>
    </comment>
    <comment ref="I120" authorId="0" shapeId="0" xr:uid="{CC6A829C-58D4-4224-8712-0FE6D7B8B9A9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NOMBRES Y APELLIDOS DE LA PERSONA QUE AUTORIZA
</t>
        </r>
      </text>
    </comment>
    <comment ref="I124" authorId="0" shapeId="0" xr:uid="{C7AE9F86-4AEF-4E41-932C-9EF18B8CBEA5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FIRMA DE LA PERSONA QUE AUTORIZA
</t>
        </r>
      </text>
    </comment>
    <comment ref="I125" authorId="0" shapeId="0" xr:uid="{AD3DA95F-D05F-4BD3-A7B7-283BB9746251}">
      <text>
        <r>
          <rPr>
            <b/>
            <sz val="9"/>
            <color indexed="81"/>
            <rFont val="Tahoma"/>
            <family val="2"/>
          </rPr>
          <t>SALAZAR Alexander:</t>
        </r>
        <r>
          <rPr>
            <sz val="9"/>
            <color indexed="81"/>
            <rFont val="Tahoma"/>
            <family val="2"/>
          </rPr>
          <t xml:space="preserve">
CARGO DE LA PERSONA QUE AUTORIZA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tc={0E1B9216-6BB8-4AE8-9937-E66A2EDD17A0}</author>
  </authors>
  <commentList>
    <comment ref="G1" authorId="0" shapeId="0" xr:uid="{0E1B9216-6BB8-4AE8-9937-E66A2EDD17A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we only have three clasification per SC meeting. please update. the terms have also been updated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tc={21DA22C6-D1D6-496D-9BC9-C30CF039255D}</author>
    <author>tc={B8F901F3-287C-4C2C-BC7F-AEF6B9F48075}</author>
  </authors>
  <commentList>
    <comment ref="D54" authorId="0" shapeId="0" xr:uid="{21DA22C6-D1D6-496D-9BC9-C30CF03925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@MALUPENG Edmundo please insert environmental requirement on sustainability/SDG</t>
      </text>
    </comment>
    <comment ref="D55" authorId="1" shapeId="0" xr:uid="{B8F901F3-287C-4C2C-BC7F-AEF6B9F4807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@MALUPENG Edmundo please insert environmental requirement on sustainability/SDG</t>
      </text>
    </comment>
  </commentList>
</comments>
</file>

<file path=xl/sharedStrings.xml><?xml version="1.0" encoding="utf-8"?>
<sst xmlns="http://schemas.openxmlformats.org/spreadsheetml/2006/main" count="1041" uniqueCount="939">
  <si>
    <r>
      <rPr>
        <b/>
        <sz val="16"/>
        <rFont val="Arial"/>
        <family val="2"/>
      </rPr>
      <t xml:space="preserve">For the Working Group: </t>
    </r>
    <r>
      <rPr>
        <sz val="11"/>
        <rFont val="Arial"/>
        <family val="2"/>
      </rPr>
      <t xml:space="preserve">
We have streamlined the VIS/VCF to capture only the relevant information i.e. </t>
    </r>
    <r>
      <rPr>
        <b/>
        <sz val="11"/>
        <rFont val="Arial"/>
        <family val="2"/>
      </rPr>
      <t>those needed for the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bidding/awarding processes</t>
    </r>
    <r>
      <rPr>
        <sz val="11"/>
        <rFont val="Arial"/>
        <family val="2"/>
      </rPr>
      <t xml:space="preserve"> and</t>
    </r>
    <r>
      <rPr>
        <b/>
        <sz val="11"/>
        <rFont val="Arial"/>
        <family val="2"/>
      </rPr>
      <t xml:space="preserve"> those that we need to store in the ERP.</t>
    </r>
    <r>
      <rPr>
        <sz val="11"/>
        <rFont val="Arial"/>
        <family val="2"/>
      </rPr>
      <t xml:space="preserve">
Please provide your comments in column AM if there are missing fields or if the fields here do not meet the above criteria.</t>
    </r>
  </si>
  <si>
    <t>VENDOR INFORMATION SHEET</t>
  </si>
  <si>
    <t>Captured in ERP?</t>
  </si>
  <si>
    <t>PSD Comments</t>
  </si>
  <si>
    <t>GPSU Comments</t>
  </si>
  <si>
    <t>Working Group Comments</t>
  </si>
  <si>
    <t xml:space="preserve">Vendor No. </t>
  </si>
  <si>
    <t>Internal to IOM</t>
  </si>
  <si>
    <t>Registered Vendor Name*:</t>
  </si>
  <si>
    <t>Other Names/Acronyms</t>
  </si>
  <si>
    <t>Address*</t>
  </si>
  <si>
    <t>ERP</t>
  </si>
  <si>
    <t>House No</t>
  </si>
  <si>
    <t>Street Name</t>
  </si>
  <si>
    <t>ZIP/Postal Code*</t>
  </si>
  <si>
    <t>City*</t>
  </si>
  <si>
    <t>Region*</t>
  </si>
  <si>
    <t>Country*</t>
  </si>
  <si>
    <t>Contact Information</t>
  </si>
  <si>
    <t>Company Tel/Mobile:</t>
  </si>
  <si>
    <t>Contact Person:</t>
  </si>
  <si>
    <t>Company Email:</t>
  </si>
  <si>
    <t>Contact Person Position:</t>
  </si>
  <si>
    <t>Company Website:</t>
  </si>
  <si>
    <t>Notes</t>
  </si>
  <si>
    <t>Industry Category*:</t>
  </si>
  <si>
    <t>we can also move this up</t>
  </si>
  <si>
    <t xml:space="preserve">JVALDEZ: please insert PARTNER functions - vendor to indicate their 1) subsidiaries (if applicable)  2) Head office </t>
  </si>
  <si>
    <r>
      <rPr>
        <b/>
        <sz val="6"/>
        <color theme="2" tint="-0.749992370372631"/>
        <rFont val="Arial"/>
        <family val="2"/>
      </rPr>
      <t xml:space="preserve">All fields marked with * are mandatory. </t>
    </r>
    <r>
      <rPr>
        <sz val="6"/>
        <color theme="2" tint="-0.749992370372631"/>
        <rFont val="Arial"/>
        <family val="2"/>
      </rPr>
      <t>The form may be returned if mandatory fields are missing/incorrect or in the wrong format (esp, Zipcode).</t>
    </r>
    <r>
      <rPr>
        <b/>
        <sz val="6"/>
        <color theme="2" tint="-0.749992370372631"/>
        <rFont val="Arial"/>
        <family val="2"/>
      </rPr>
      <t xml:space="preserve">
Vendor Name - </t>
    </r>
    <r>
      <rPr>
        <sz val="6"/>
        <color theme="2" tint="-0.749992370372631"/>
        <rFont val="Arial"/>
        <family val="2"/>
      </rPr>
      <t>should match IDs or registration documents</t>
    </r>
    <r>
      <rPr>
        <b/>
        <sz val="6"/>
        <color theme="2" tint="-0.749992370372631"/>
        <rFont val="Arial"/>
        <family val="2"/>
      </rPr>
      <t xml:space="preserve">
UNGM IDs are required for vendors</t>
    </r>
    <r>
      <rPr>
        <sz val="6"/>
        <color theme="2" tint="-0.749992370372631"/>
        <rFont val="Arial"/>
        <family val="2"/>
      </rPr>
      <t xml:space="preserve"> participating in tenders over 100K USD (25K USD medical). Please register an account via the designated links.
If there is insufficient space, please use</t>
    </r>
    <r>
      <rPr>
        <b/>
        <sz val="6"/>
        <color theme="2" tint="-0.749992370372631"/>
        <rFont val="Arial"/>
        <family val="2"/>
      </rPr>
      <t xml:space="preserve"> the Other Information section</t>
    </r>
  </si>
  <si>
    <t>Business Type*:</t>
  </si>
  <si>
    <t>Provide Services/Goods Internationally*</t>
  </si>
  <si>
    <t>Disability-inclusive*</t>
  </si>
  <si>
    <t>Women-owned/controlled*</t>
  </si>
  <si>
    <t>Product Categories (check all applicable)*</t>
  </si>
  <si>
    <t xml:space="preserve">Please advise if you wish to combine </t>
  </si>
  <si>
    <t>Agriculture, Livestock and Fisheries</t>
  </si>
  <si>
    <t>Fuels and Derivatives</t>
  </si>
  <si>
    <t>Legal and Investigation</t>
  </si>
  <si>
    <r>
      <t xml:space="preserve"> </t>
    </r>
    <r>
      <rPr>
        <sz val="7"/>
        <rFont val="Calibri"/>
        <family val="2"/>
      </rPr>
      <t>Power Supply and Electric</t>
    </r>
  </si>
  <si>
    <t xml:space="preserve">some of the items. These are </t>
  </si>
  <si>
    <t>Chemicals</t>
  </si>
  <si>
    <t>Furniture</t>
  </si>
  <si>
    <t>Logistics and Warehousing</t>
  </si>
  <si>
    <t>Quality Control and Environment</t>
  </si>
  <si>
    <t>based on UNSPSC segments</t>
  </si>
  <si>
    <t>Clothing and Luggage</t>
  </si>
  <si>
    <t>Hospitality, Events</t>
  </si>
  <si>
    <t>Media and Printing</t>
  </si>
  <si>
    <t>Security</t>
  </si>
  <si>
    <t>combinations of our material types</t>
  </si>
  <si>
    <t>Construction</t>
  </si>
  <si>
    <t>Insurances</t>
  </si>
  <si>
    <t>Medical, Drugs and Pharma</t>
  </si>
  <si>
    <t>Social and Humanitarian Services</t>
  </si>
  <si>
    <t xml:space="preserve">(for goods) and material groups </t>
  </si>
  <si>
    <t>Consultancy and Contracted Services</t>
  </si>
  <si>
    <r>
      <t xml:space="preserve"> </t>
    </r>
    <r>
      <rPr>
        <sz val="7"/>
        <color rgb="FF1F3864"/>
        <rFont val="Calibri"/>
        <family val="2"/>
      </rPr>
      <t>IT and Communications</t>
    </r>
  </si>
  <si>
    <t>NFIs – Household and Camps</t>
  </si>
  <si>
    <t>Tickets</t>
  </si>
  <si>
    <t xml:space="preserve">(for services). Please do not delete </t>
  </si>
  <si>
    <t>Finance and Administration</t>
  </si>
  <si>
    <t>Land and Buildings</t>
  </si>
  <si>
    <t>Office Equipment and Supply</t>
  </si>
  <si>
    <t>Tools and Machinery</t>
  </si>
  <si>
    <t xml:space="preserve">anything until they have been lumped </t>
  </si>
  <si>
    <t>Food and Beverage</t>
  </si>
  <si>
    <t>Learning, Training and Recreation</t>
  </si>
  <si>
    <t>Personal Care</t>
  </si>
  <si>
    <t>Vehicles and Accessories</t>
  </si>
  <si>
    <t>with other categories.</t>
  </si>
  <si>
    <t>do we need this?</t>
  </si>
  <si>
    <t>yes, for gpu reporting to separate local vendors.</t>
  </si>
  <si>
    <t>UNGM No.</t>
  </si>
  <si>
    <t>https://www.ungm.org/UNUser/Home</t>
  </si>
  <si>
    <t>UN Partner Portal Reference</t>
  </si>
  <si>
    <t>https://www.unpartnerportal.org</t>
  </si>
  <si>
    <t xml:space="preserve">Registration Date </t>
  </si>
  <si>
    <t>Main Country of Operations (dd-mmm-yyyy)</t>
  </si>
  <si>
    <t>EM: relating to section - Provide Services/Goods Internationally* - this is intended to evaluate the capability of vendor if only for local or intended to provide internationally</t>
  </si>
  <si>
    <t>Licensing Auth./Type</t>
  </si>
  <si>
    <t xml:space="preserve">License No.: </t>
  </si>
  <si>
    <t>Reg. Date:</t>
  </si>
  <si>
    <t xml:space="preserve">Expiry Date: </t>
  </si>
  <si>
    <t>For additional licenses, please use the Other Information Section</t>
  </si>
  <si>
    <t>dd-mmm-yyyy</t>
  </si>
  <si>
    <t xml:space="preserve">JVALDEZ:  @emalupeng please insert vendor's standard payment terms refer to comment for details </t>
  </si>
  <si>
    <t>Partner Entities (indicate if there are other relevant business partners)</t>
  </si>
  <si>
    <t>https://www.un.org/Depts/ptd/sites/www.un.org.Depts.ptd/files/files/attachment/page/pdf/prerequisite_for_eligibility.pdf</t>
  </si>
  <si>
    <t>MPC: validate requiremetn</t>
  </si>
  <si>
    <t>Parent company</t>
  </si>
  <si>
    <t>review requirment for tender and awardimg</t>
  </si>
  <si>
    <t>EM: In UN, vendors are required to declare their parent and subsidiary entities.</t>
  </si>
  <si>
    <t>Other Information:</t>
  </si>
  <si>
    <t>Section II: Payment and Banking Information</t>
  </si>
  <si>
    <t>Payment Details</t>
  </si>
  <si>
    <t>Payment Method*</t>
  </si>
  <si>
    <t>Bank Transfer</t>
  </si>
  <si>
    <t>Check**</t>
  </si>
  <si>
    <t>Cash**</t>
  </si>
  <si>
    <t>Others**</t>
  </si>
  <si>
    <t>Justification for Non-Bank Payment Method**</t>
  </si>
  <si>
    <t>MPC: not to be determined per vendor</t>
  </si>
  <si>
    <t>Payment currency of the vendor MUST be clearly marked in order to avoid additional bank charges and/or delay in payments.
Non-bank payment methods require justification.</t>
  </si>
  <si>
    <t>Bank Details (mandatory if Payment Method is via Bank Transfer):</t>
  </si>
  <si>
    <t>Bank Name</t>
  </si>
  <si>
    <t>Bldg and Street</t>
  </si>
  <si>
    <t>City</t>
  </si>
  <si>
    <t>Postal Code</t>
  </si>
  <si>
    <t>Country</t>
  </si>
  <si>
    <t>Bank Account Name</t>
  </si>
  <si>
    <t>JVALDEZ: insert bank keys refer to details</t>
  </si>
  <si>
    <t>Bank Keys</t>
  </si>
  <si>
    <t>Account Currency</t>
  </si>
  <si>
    <t>Bank Account No.</t>
  </si>
  <si>
    <t>*Depending on the country</t>
  </si>
  <si>
    <t>Swift Code/BIC  (accounts outside U.S.A.)</t>
  </si>
  <si>
    <t>IBAN Number (mandatory for banks in Europe)</t>
  </si>
  <si>
    <t>Clearing No. (CHF accounts in Switzerland)</t>
  </si>
  <si>
    <t>ABA No. for ACH (USD accounts in U.S.A.)</t>
  </si>
  <si>
    <t>Bank Branch Code</t>
  </si>
  <si>
    <t>If awarded, please submit valid ID/licenses if applicable, the signed IOM Supplier Code of Conduct and Proof of Banking Details to IOM</t>
  </si>
  <si>
    <t>I hereby certify that the information above are true and correct. I am also authorizing IOM to validate all claims with concerned authorities.</t>
  </si>
  <si>
    <t>Printed Name</t>
  </si>
  <si>
    <t>Signature</t>
  </si>
  <si>
    <t>Position/Title</t>
  </si>
  <si>
    <t>Date</t>
  </si>
  <si>
    <t>For IOM Use Only</t>
  </si>
  <si>
    <t xml:space="preserve">Purchasing Organization </t>
  </si>
  <si>
    <t>AE00 United Arab Emirates</t>
  </si>
  <si>
    <t>To include drop-down listing/data validation for Purchasing org, recon account and account group.</t>
  </si>
  <si>
    <t>Reconciliation Account</t>
  </si>
  <si>
    <t>200100 Vendors - Air Transportation Payables</t>
  </si>
  <si>
    <t>Account Group</t>
  </si>
  <si>
    <t>02CH GFMD - Geneva</t>
  </si>
  <si>
    <t xml:space="preserve"> </t>
  </si>
  <si>
    <t>Vendor is not in the following Sanctions list:</t>
  </si>
  <si>
    <t>as part of autocheck/UNSANCTIONS program</t>
  </si>
  <si>
    <t xml:space="preserve">the UN list is not just performance related. </t>
  </si>
  <si>
    <t>Consolidated UN Security Council Sanctions List</t>
  </si>
  <si>
    <t>https://scsanctions.un.org/search/</t>
  </si>
  <si>
    <t>https://www.ungm.org/Admin/IneligibleVendors</t>
  </si>
  <si>
    <t>EU Sanctions List (website)</t>
  </si>
  <si>
    <t xml:space="preserve">https://eur-lex.europa.eu/homepage.html?locale=en
</t>
  </si>
  <si>
    <t>as part of autocheck/ Sanctions program</t>
  </si>
  <si>
    <t>World Bank Ineligible Vendors List</t>
  </si>
  <si>
    <t>to be added to program</t>
  </si>
  <si>
    <t>JVALDEZ: l've inserted US links from Marlon Velasco (IOM Washington)</t>
  </si>
  <si>
    <t>US list</t>
  </si>
  <si>
    <t>US Treasury / OFAC -</t>
  </si>
  <si>
    <t>Sanctions List Search (treas.gov)</t>
  </si>
  <si>
    <t>US OIG</t>
  </si>
  <si>
    <t>https://oig.hhs.gov/exclusions/exclusions_list.asp</t>
  </si>
  <si>
    <t>SAM</t>
  </si>
  <si>
    <t>SAM.gov | Exclusions</t>
  </si>
  <si>
    <t>Vendor has duplicate accounts in other countries. Specify</t>
  </si>
  <si>
    <t>Other findings. Specify.</t>
  </si>
  <si>
    <t>COORDINATION/ PREPARATION</t>
  </si>
  <si>
    <t>Requested by:</t>
  </si>
  <si>
    <t>Approved By:</t>
  </si>
  <si>
    <t>Team Head</t>
  </si>
  <si>
    <t>Resource Management Ofifcer (RMO):</t>
  </si>
  <si>
    <t>Chief of Mission (COM):</t>
  </si>
  <si>
    <t>0100 - Commercial Vendors</t>
  </si>
  <si>
    <t>0500 - International Organizations - Non-UN</t>
  </si>
  <si>
    <t>0200 - National CSOs</t>
  </si>
  <si>
    <t>0600 - UN entities</t>
  </si>
  <si>
    <t>0300 - National Government Entities</t>
  </si>
  <si>
    <t>0400 - International CSOs</t>
  </si>
  <si>
    <t>Direct Producer/Manufacturing</t>
  </si>
  <si>
    <t>Yes</t>
  </si>
  <si>
    <t>No</t>
  </si>
  <si>
    <t>Not applicable</t>
  </si>
  <si>
    <t>At least 51% women-owned/controlled</t>
  </si>
  <si>
    <t>Less than 51% women-owned/controlled</t>
  </si>
  <si>
    <t>Title</t>
  </si>
  <si>
    <t>Purchasing Organization</t>
  </si>
  <si>
    <t>Recon Account</t>
  </si>
  <si>
    <t>Industry Code</t>
  </si>
  <si>
    <t>Business Type *:</t>
  </si>
  <si>
    <t>International</t>
  </si>
  <si>
    <t>Disability Inclusive</t>
  </si>
  <si>
    <t>Women owned</t>
  </si>
  <si>
    <t xml:space="preserve">Air Ticket </t>
  </si>
  <si>
    <t>Company</t>
  </si>
  <si>
    <t>01CH IGC - Geneva</t>
  </si>
  <si>
    <t>Airline</t>
  </si>
  <si>
    <t>Mr.</t>
  </si>
  <si>
    <t>AF00 Afghanistan</t>
  </si>
  <si>
    <t>200200 Vendors - Supplies</t>
  </si>
  <si>
    <t>Resellers/Distributors/Service Provider</t>
  </si>
  <si>
    <t>Travel Management Systems</t>
  </si>
  <si>
    <t>Ms.</t>
  </si>
  <si>
    <t>AISU Air-tkt Inv Setl Uni</t>
  </si>
  <si>
    <t>200300 Vendors - Services</t>
  </si>
  <si>
    <t>03CH Global SAC</t>
  </si>
  <si>
    <t>Travel Management Companies</t>
  </si>
  <si>
    <t>Indiv.-Undefined</t>
  </si>
  <si>
    <t>AL00 Albania</t>
  </si>
  <si>
    <t>200400 Vendors- Consultants and other non-staff</t>
  </si>
  <si>
    <t>03LB NSAC Lebanon</t>
  </si>
  <si>
    <t>AM00 Armenia</t>
  </si>
  <si>
    <t>200500 Vendors- Implementing partners</t>
  </si>
  <si>
    <t>AE10 Dubai, UNITED ARAB EMIRATES</t>
  </si>
  <si>
    <t>AO00 Angola</t>
  </si>
  <si>
    <t>200600 Vendors Grant Recipient Entities</t>
  </si>
  <si>
    <t>AF10 Kabul, AFGHANISTAN</t>
  </si>
  <si>
    <t>AR00 Argentina</t>
  </si>
  <si>
    <t>200700 Vendors Beneficiaries - Individuals</t>
  </si>
  <si>
    <t>AF11 Jalalbad, S-off, AFGHANISTAN</t>
  </si>
  <si>
    <t>0005 - Consultant/Non-Staff</t>
  </si>
  <si>
    <t>AT00 Austria</t>
  </si>
  <si>
    <t>202000 Vendors - Staff</t>
  </si>
  <si>
    <t>AF1A Nimroz, S-Off, AFGHANISTAN</t>
  </si>
  <si>
    <t>AU00 Australia</t>
  </si>
  <si>
    <t>AF90 Herat, AFGHANISTAN</t>
  </si>
  <si>
    <t>AW00 Aruba</t>
  </si>
  <si>
    <t>AISU Airline Invoice Settlement Uni</t>
  </si>
  <si>
    <t>AZ00 Azerbaijan</t>
  </si>
  <si>
    <t>AL10 Tirana, ALBANIA</t>
  </si>
  <si>
    <t>BA00 Bosnia and Hezergovina</t>
  </si>
  <si>
    <t>AM10 Yerevan, ARMENIA</t>
  </si>
  <si>
    <t>BD00 Bangladesh</t>
  </si>
  <si>
    <t>AO10 Luanda, ANGOLA</t>
  </si>
  <si>
    <t>BE00 Belgium</t>
  </si>
  <si>
    <t>AO20 Cozombo, S-Off, ANGOLA</t>
  </si>
  <si>
    <t>BF00 Burkina Faso</t>
  </si>
  <si>
    <t>AO30 Menongue, S-Off, ANGOLA</t>
  </si>
  <si>
    <t>BG00 Bulgaria</t>
  </si>
  <si>
    <t>AO40 Mungo, S-Off, ANGOLA</t>
  </si>
  <si>
    <t>BH00 Bahrain</t>
  </si>
  <si>
    <t>AO50 Huambo S-Off,ANGOLA</t>
  </si>
  <si>
    <t>BI00 Burundi</t>
  </si>
  <si>
    <t>AO60 Uige, Sub-Off, ANGOLA</t>
  </si>
  <si>
    <t>BJ00 Benin</t>
  </si>
  <si>
    <t>AR10 Buenos Aires, ARGENTINA</t>
  </si>
  <si>
    <t>BO00 Bolivia</t>
  </si>
  <si>
    <t>AT10 Vienna, AUSTRIA</t>
  </si>
  <si>
    <t>BR00 Brazil</t>
  </si>
  <si>
    <t>AT99 Vienna, RO, AUSTRIA</t>
  </si>
  <si>
    <t>BS00 Bahamas</t>
  </si>
  <si>
    <t>AU10 Canberra, AUSTRALIA</t>
  </si>
  <si>
    <t>BT00 Bhutan</t>
  </si>
  <si>
    <t>AU40 Brisbane, AUSTRALIA</t>
  </si>
  <si>
    <t>BW00 Botswana</t>
  </si>
  <si>
    <t>AU50 Perth, AUSTRALIA</t>
  </si>
  <si>
    <t>BY00 Belarus</t>
  </si>
  <si>
    <t>AU60 Christmas Island, S-Off, AUSTR</t>
  </si>
  <si>
    <t>BZ00 Belize</t>
  </si>
  <si>
    <t>AU70 Adelaide, S-Off, AUSTRALIA</t>
  </si>
  <si>
    <t>CA00 Canada</t>
  </si>
  <si>
    <t>AU80 Darwin, S-Off, AUSTRALIA</t>
  </si>
  <si>
    <t>CD00 Congo (Dem Rep)</t>
  </si>
  <si>
    <t>AW10 Oranjestad, CO, Aruba</t>
  </si>
  <si>
    <t>CF00 Central African Rep</t>
  </si>
  <si>
    <t>AZ10 Baku, AZERBAIJAN</t>
  </si>
  <si>
    <t>CG00 Congo</t>
  </si>
  <si>
    <t>BA10 Sarajevo, BOSNIA&amp;HERZEGOVINA</t>
  </si>
  <si>
    <t>CH00 Switzerland</t>
  </si>
  <si>
    <t>BA40 Bihac, S-Off, BOSNIA AND HERZE</t>
  </si>
  <si>
    <t>CI00 Cote D'Ivoire</t>
  </si>
  <si>
    <t>BD10 Dhaka, BANGLADESH</t>
  </si>
  <si>
    <t>CL00 Chile</t>
  </si>
  <si>
    <t>BD11 Dhaka, S-Off, BANGLADESH</t>
  </si>
  <si>
    <t>CM00 Cameroon</t>
  </si>
  <si>
    <t>BD14 Cox's Bazar, S-Off, BANGLADESH</t>
  </si>
  <si>
    <t>CN00 China</t>
  </si>
  <si>
    <t>BE10 Brussels, BELGIUM</t>
  </si>
  <si>
    <t>CO00 Country</t>
  </si>
  <si>
    <t>BE99 Brussels, RO, BELGIUM</t>
  </si>
  <si>
    <t>CR00 Costa Rica</t>
  </si>
  <si>
    <t>BF10 Ouagadoudou, BURKINA FASO</t>
  </si>
  <si>
    <t>CU00 Cuba</t>
  </si>
  <si>
    <t>BG10 Sofia, BULGARIA</t>
  </si>
  <si>
    <t>CV00 Cape Verde</t>
  </si>
  <si>
    <t>BH10 Manama, CO, BAHRAIN</t>
  </si>
  <si>
    <t>CW00 Curaçao</t>
  </si>
  <si>
    <t>BI10 Bujumbura, BURUNDI</t>
  </si>
  <si>
    <t>CY00 Cyprus</t>
  </si>
  <si>
    <t>BI20 Gitega, S-Off, BURUNDI</t>
  </si>
  <si>
    <t>CZ00 Czechia</t>
  </si>
  <si>
    <t>BJ10 Cotonou, BENIN</t>
  </si>
  <si>
    <t>DE00 Germany</t>
  </si>
  <si>
    <t>BO10 La Paz, CO, BOLIVIA (PS)</t>
  </si>
  <si>
    <t>DJ00 Djibouti</t>
  </si>
  <si>
    <t>BR10 Brasilia, CO, BRAZIL</t>
  </si>
  <si>
    <t>DK00 Denmark</t>
  </si>
  <si>
    <t>BS10 Nassau, THE BAHAMAS</t>
  </si>
  <si>
    <t>DM00 Dominica</t>
  </si>
  <si>
    <t>BT10 Thimphu, CO, BHUTAN</t>
  </si>
  <si>
    <t>DO00 Dominican Republic</t>
  </si>
  <si>
    <t>BW10 Gaborone, CO, BOTSWANA</t>
  </si>
  <si>
    <t>DZ00 Algeria</t>
  </si>
  <si>
    <t>BY10 Minsk, BELARUS</t>
  </si>
  <si>
    <t>EC00 Ecuador</t>
  </si>
  <si>
    <t>BZ10 Belmopan, Mission, BELIZE</t>
  </si>
  <si>
    <t>EE00 Estonia</t>
  </si>
  <si>
    <t>CA10 Ottawa, Canada</t>
  </si>
  <si>
    <t>EG00 Egypt</t>
  </si>
  <si>
    <t>CA20 Toronto, S-Off, CANADA</t>
  </si>
  <si>
    <t>ER00 Eritrea</t>
  </si>
  <si>
    <t>CD10 Kinshasa, CO, CONGO(DEM REP)</t>
  </si>
  <si>
    <t>ES00 Spain</t>
  </si>
  <si>
    <t>CD1A Tanganyika, S-Off, CONGO(DEM</t>
  </si>
  <si>
    <t>ET00 Ethiopia</t>
  </si>
  <si>
    <t>CD1B Beni, S-Off, CONGO (DEM REP)</t>
  </si>
  <si>
    <t>FI00 Finland</t>
  </si>
  <si>
    <t>CD1C Komanda, S-Off, CONGO (DEM REP</t>
  </si>
  <si>
    <t>FJ00 Fiji</t>
  </si>
  <si>
    <t>CD1D CD1D - Butembo, S-Off, CONGO (</t>
  </si>
  <si>
    <t>FM00 Micronesia</t>
  </si>
  <si>
    <t>CD1E Mbandaka,S-Off,CONGO(DEM REP)</t>
  </si>
  <si>
    <t>FR00 France</t>
  </si>
  <si>
    <t>CD1F Mahagi, S-Off, CONGO (DEM REP)</t>
  </si>
  <si>
    <t>GA00 Gabon</t>
  </si>
  <si>
    <t>CD40 Goma, S-Off, CONGO (DEM REP)</t>
  </si>
  <si>
    <t>GB00 United Kingdom</t>
  </si>
  <si>
    <t>CD50 Bukavu, S-Off, CONGO (DEM REP)</t>
  </si>
  <si>
    <t>GE00 Georgia</t>
  </si>
  <si>
    <t>CD60 Bunia, S-Off, CONGO (DEM REP)</t>
  </si>
  <si>
    <t>GH00 Ghana</t>
  </si>
  <si>
    <t>CD70 Kananga, S-Off, CONGO (DEM REP</t>
  </si>
  <si>
    <t>GM00 Gambia</t>
  </si>
  <si>
    <t>CD80 Dongo, S-Off, CONGO (DEM REP)</t>
  </si>
  <si>
    <t>GN00 Guinea</t>
  </si>
  <si>
    <t>CD90 MbujiMayi, S-Off,CONGO(DEM REP</t>
  </si>
  <si>
    <t>GR00 Greece</t>
  </si>
  <si>
    <t>CF10 Bangui, CO, CENTRAL AFRICAN RE</t>
  </si>
  <si>
    <t>GT00 Guatemala</t>
  </si>
  <si>
    <t>CG10 Brazzaville, CO, CONGO (the)</t>
  </si>
  <si>
    <t>GW00 Guinea Bissau</t>
  </si>
  <si>
    <t>CH10 Geneva, SWITZERLAND</t>
  </si>
  <si>
    <t>GY00 Guyana</t>
  </si>
  <si>
    <t>CH1A Syria, Regional Response, L3</t>
  </si>
  <si>
    <t>HK00 Hong Kong</t>
  </si>
  <si>
    <t>CH1B Libya, Response, L3</t>
  </si>
  <si>
    <t>HN00 Honduras</t>
  </si>
  <si>
    <t>CH1C Nigeria, Response, L3</t>
  </si>
  <si>
    <t>HR00 Croatia</t>
  </si>
  <si>
    <t>CH1D Yemen, Response, L3</t>
  </si>
  <si>
    <t>HT00 Haiti</t>
  </si>
  <si>
    <t>CH1E Bangladesh, Response, L3</t>
  </si>
  <si>
    <t>HU00 Hungary</t>
  </si>
  <si>
    <t>CH1F Mozambique, Response, L3</t>
  </si>
  <si>
    <t>ID00 Indonesia</t>
  </si>
  <si>
    <t>CH1G Congo (Dem Rep), Response, L3</t>
  </si>
  <si>
    <t>IE00 Ireland</t>
  </si>
  <si>
    <t>CH50 Bernw, SWITZERLAND</t>
  </si>
  <si>
    <t>IN00 India</t>
  </si>
  <si>
    <t>CI10 Abidjan, CO, COTE d'IVOIRE</t>
  </si>
  <si>
    <t>IQ00 Iraq</t>
  </si>
  <si>
    <t>CI40 Seguela, S-Off, COTE d'IVOIRE</t>
  </si>
  <si>
    <t>IR00 Iran (Islam Rep)</t>
  </si>
  <si>
    <t>CI50 Toulepleu, S-Off,COTE d'IVOIRE</t>
  </si>
  <si>
    <t>IT00 Italy</t>
  </si>
  <si>
    <t>CI60 Danane, S-Off, COTE d'IVOIRE</t>
  </si>
  <si>
    <t>JM00 Jamaica</t>
  </si>
  <si>
    <t>CI70 Tabou, S-Off, COTE d'IVOIRE</t>
  </si>
  <si>
    <t>JO00 Jordan</t>
  </si>
  <si>
    <t>CI80 Man, S-Off, COTE d'IVOIRE</t>
  </si>
  <si>
    <t>JP00 Japan</t>
  </si>
  <si>
    <t>CI90 Daloa, S-Off, COTE d'IVOIRE</t>
  </si>
  <si>
    <t>KE00 Kenya</t>
  </si>
  <si>
    <t>CL10 Santiago, CHILE</t>
  </si>
  <si>
    <t>KG00 Kyrgyzstan</t>
  </si>
  <si>
    <t>CM10 Yaoundè, CAMEROON</t>
  </si>
  <si>
    <t>KH00 Cambodia</t>
  </si>
  <si>
    <t>CN10 Beijing, CHINA</t>
  </si>
  <si>
    <t>KI00 Kiribati</t>
  </si>
  <si>
    <t>CN20 Hong Kong SAR, S-Off, CHINA</t>
  </si>
  <si>
    <t>KM00 Comoros</t>
  </si>
  <si>
    <t>CO10 Bogota, COLOMBIA</t>
  </si>
  <si>
    <t>KR00 Korea, Republic of</t>
  </si>
  <si>
    <t>CO18 Puerto Lleras, S-Off, COLOMBIA</t>
  </si>
  <si>
    <t>KS00 Kosovo</t>
  </si>
  <si>
    <t>CO19 Chaparral, S-Off, COLOMBIA</t>
  </si>
  <si>
    <t>KW00 Kuwait</t>
  </si>
  <si>
    <t>CO20 Florida, S-Off, COLOMBIA</t>
  </si>
  <si>
    <t>KZ00 Kazakhstan</t>
  </si>
  <si>
    <t>CO21 Planadas, S-Off, COLOMBIA</t>
  </si>
  <si>
    <t>LA00 Lao People's Dem Rep</t>
  </si>
  <si>
    <t>CO22 Ataco, S-Off, COLOMBIA</t>
  </si>
  <si>
    <t>LB00 Lebanon</t>
  </si>
  <si>
    <t>CO23 Rio Blanco, S-Off, COLOMBIA</t>
  </si>
  <si>
    <t>LK00 Sri Lanka</t>
  </si>
  <si>
    <t>CO24 Pradera, S-Off, COLOMBIA</t>
  </si>
  <si>
    <t>LR00 Liberia</t>
  </si>
  <si>
    <t>CR10 San Jose, COSTA RICA</t>
  </si>
  <si>
    <t>LS00 Lesotho</t>
  </si>
  <si>
    <t>CU10 Havana, CO, CUBA</t>
  </si>
  <si>
    <t>LT00 Lithuania</t>
  </si>
  <si>
    <t>CV10 Praia, CO, CABO VERDE</t>
  </si>
  <si>
    <t>LV00 Latvia</t>
  </si>
  <si>
    <t>CW10 Willemstad,CO, CURACAO</t>
  </si>
  <si>
    <t>LY00 Libya</t>
  </si>
  <si>
    <t>CY10 Nicosia, CO, CYPRUS</t>
  </si>
  <si>
    <t>MA00 Morocco</t>
  </si>
  <si>
    <t>CZ10 Prague, CO, CZECHIA</t>
  </si>
  <si>
    <t>MD00 Moldova (Rep)</t>
  </si>
  <si>
    <t>DE10 Berlin, GERMANY</t>
  </si>
  <si>
    <t>ME00 Montenegro</t>
  </si>
  <si>
    <t>DE11 GMDAC, ICP, Germany</t>
  </si>
  <si>
    <t>MG00 Madagascar</t>
  </si>
  <si>
    <t>DJ10 Djibouti, Mission, DJIBOUTI</t>
  </si>
  <si>
    <t>MH00 Marshall Islands</t>
  </si>
  <si>
    <t>DJ20 Obock, DJIBOUTI</t>
  </si>
  <si>
    <t>MK00 North Macedonia</t>
  </si>
  <si>
    <t>DK10 Copenhagen, DENMARK</t>
  </si>
  <si>
    <t>ML00 Mali</t>
  </si>
  <si>
    <t>DM10 Roseau, DOMINICA</t>
  </si>
  <si>
    <t>MM00 Myanmar</t>
  </si>
  <si>
    <t>DO10 Santo Domingo, DOMINICAN  REPU</t>
  </si>
  <si>
    <t>MN00 Mongolia</t>
  </si>
  <si>
    <t>DZ10 Alger, ALGERIA</t>
  </si>
  <si>
    <t>MR00 Mauritania</t>
  </si>
  <si>
    <t>EC10 Quito, ECUADOR</t>
  </si>
  <si>
    <t>MT00 Malta</t>
  </si>
  <si>
    <t>EE10 Tallin, ESTONIA</t>
  </si>
  <si>
    <t>MU00 Mauritius</t>
  </si>
  <si>
    <t>EG10 Cairo, EGYPT</t>
  </si>
  <si>
    <t>MV00 Maldives</t>
  </si>
  <si>
    <t>ER10 Asmara, ERITREA</t>
  </si>
  <si>
    <t>MW00 Malawi</t>
  </si>
  <si>
    <t>ES10 Madrid, SPAIN</t>
  </si>
  <si>
    <t>MX00 Mexico</t>
  </si>
  <si>
    <t>ET10 Addis Ababa, ETHIOPIA</t>
  </si>
  <si>
    <t>MY00 Malaysia</t>
  </si>
  <si>
    <t>ET50 Shire, S-Off, ETHIOPIA</t>
  </si>
  <si>
    <t>MZ00 Mozambique</t>
  </si>
  <si>
    <t>ET60 Dolo Ado, S-Off, ETHIOPIA</t>
  </si>
  <si>
    <t>NA00 Namibia</t>
  </si>
  <si>
    <t>ET70 Assossa, S-Off, ETHIOPIA</t>
  </si>
  <si>
    <t>NE00 Niger</t>
  </si>
  <si>
    <t>ET80 Moyale, S-Off, ETHIOPIA</t>
  </si>
  <si>
    <t>NG00 Nigeria</t>
  </si>
  <si>
    <t>FI10 Helsinki, FINLAND</t>
  </si>
  <si>
    <t>NI00 Nicaragua</t>
  </si>
  <si>
    <t>FJ10 Suva, FIJI</t>
  </si>
  <si>
    <t>NL00 Netherlands</t>
  </si>
  <si>
    <t>FM10 Pohnpei, CO, FS of MICRONESIA</t>
  </si>
  <si>
    <t>NO00 Norway</t>
  </si>
  <si>
    <t>FM20 Yap, S-Off, FS of MICRONESIA</t>
  </si>
  <si>
    <t>NP00 Nepal</t>
  </si>
  <si>
    <t>FM30 Chuuk, S-Off, FS of MICRONESIA</t>
  </si>
  <si>
    <t>NR00 Nauru</t>
  </si>
  <si>
    <t>FM40 Kosrae, S-Off,FS of MICRONESIA</t>
  </si>
  <si>
    <t>NZ00 New Zealand</t>
  </si>
  <si>
    <t>FR10 Paris, France</t>
  </si>
  <si>
    <t>PA00 Panama</t>
  </si>
  <si>
    <t>GA10 Libreville, CO,GABON</t>
  </si>
  <si>
    <t>PE00 Peru</t>
  </si>
  <si>
    <t>GB10 London, CO, UNITED KINGDOM</t>
  </si>
  <si>
    <t>PG00 Papua New Guinea</t>
  </si>
  <si>
    <t>GE10 Tbilisi, GEORGIA</t>
  </si>
  <si>
    <t>PH00 Philippines</t>
  </si>
  <si>
    <t>GH10 Accra, GHANA</t>
  </si>
  <si>
    <t>PK00 Pakistan</t>
  </si>
  <si>
    <t>GM10 Banjul, GAMBIA</t>
  </si>
  <si>
    <t>PL00 Poland</t>
  </si>
  <si>
    <t>GN10 Conakry, GUINEA</t>
  </si>
  <si>
    <t>PS00 Palestinian Territory, Occupied</t>
  </si>
  <si>
    <t>GR10 Athens, GREECE</t>
  </si>
  <si>
    <t>PT00 Portugal</t>
  </si>
  <si>
    <t>GT10 Ciudad, GUATEMALA</t>
  </si>
  <si>
    <t>PW00 Palau</t>
  </si>
  <si>
    <t>GT20 San Marcos, S-Off, GUATEMALA</t>
  </si>
  <si>
    <t>PY00 Paraguay</t>
  </si>
  <si>
    <t>GW10 Bissau, GUINEA-BISSAU</t>
  </si>
  <si>
    <t>QA00 Qatar</t>
  </si>
  <si>
    <t>GY10 Georgetown, GUYANA REP OF</t>
  </si>
  <si>
    <t>RO00 Romania</t>
  </si>
  <si>
    <t>HK10 Hong Kong, HONG KONG SAR</t>
  </si>
  <si>
    <t>RS00 Serbia</t>
  </si>
  <si>
    <t>HN10 Tegucigalpa, HONDURAS</t>
  </si>
  <si>
    <t>RU00 Russian Federation</t>
  </si>
  <si>
    <t>HR10 Zagreb, CROATIA</t>
  </si>
  <si>
    <t>RW00 Rwanda</t>
  </si>
  <si>
    <t>HT10 Port-au-Prince, HAITI</t>
  </si>
  <si>
    <t>SA00 Saudi Arabia</t>
  </si>
  <si>
    <t>HU10 Budapest, HUNGARY</t>
  </si>
  <si>
    <t>SB00 Solomon Islands</t>
  </si>
  <si>
    <t>ID10 Jakarta, INDONESIA</t>
  </si>
  <si>
    <t>SD00 Sudan</t>
  </si>
  <si>
    <t>ID1A Tanjungpiang, Indonesia</t>
  </si>
  <si>
    <t>SE00 Sweden</t>
  </si>
  <si>
    <t>ID1B Tangerang, Indonesia</t>
  </si>
  <si>
    <t>SI00 Slovenia</t>
  </si>
  <si>
    <t>ID20 Banda Aceh, S-Off, INDONESIA</t>
  </si>
  <si>
    <t>SK00 Slovakia</t>
  </si>
  <si>
    <t>ID30 Yogyakarta, INDONESIA</t>
  </si>
  <si>
    <t>SL00 Sierra Leone</t>
  </si>
  <si>
    <t>ID3A Batam, S-Off, INDONESIA</t>
  </si>
  <si>
    <t>SN00 Senegal</t>
  </si>
  <si>
    <t>ID3B Surabaya, S-Off, INDONESIA</t>
  </si>
  <si>
    <t>SO00 Somalia</t>
  </si>
  <si>
    <t>ID40 Makassar, S-Off, INDONESIA</t>
  </si>
  <si>
    <t>SS00 South Sudan</t>
  </si>
  <si>
    <t>ID41 Kupang, S-Off, INDONESIA</t>
  </si>
  <si>
    <t>SV00 El Salvador</t>
  </si>
  <si>
    <t>ID4B Semarang, S-Off, INDONESIA</t>
  </si>
  <si>
    <t>SY00 Syrian Arab Republic</t>
  </si>
  <si>
    <t>ID50 Medan, S-Off, INDONESIA</t>
  </si>
  <si>
    <t>SZ00 Eswatini</t>
  </si>
  <si>
    <t>ID51 Pekanbaru, S-Off, INDONESIA</t>
  </si>
  <si>
    <t>TD00 Chad</t>
  </si>
  <si>
    <t>ID60 Bandung, S-Off, INDONESIA</t>
  </si>
  <si>
    <t>TG00 Togo</t>
  </si>
  <si>
    <t>IE10 Dublin, IRELAND</t>
  </si>
  <si>
    <t>TH00 Thailand</t>
  </si>
  <si>
    <t>IN10 Hyderabad, INDIA</t>
  </si>
  <si>
    <t>TJ00 Tajikistan</t>
  </si>
  <si>
    <t>IN20 Delhi, Mission, INDIA</t>
  </si>
  <si>
    <t>TL00 Timor Leste</t>
  </si>
  <si>
    <t>IOM1 One-Time Vendors - Local</t>
  </si>
  <si>
    <t>TM00 Turkmenistan</t>
  </si>
  <si>
    <t>IOM2 One-Time Vendors - Global</t>
  </si>
  <si>
    <t>TN00 Tunisia</t>
  </si>
  <si>
    <t>IOMB One Time Vendor – Ben Indiv.</t>
  </si>
  <si>
    <t>TO00 Tonga</t>
  </si>
  <si>
    <t>IOMG IOM Global Vendors</t>
  </si>
  <si>
    <t>TR00 Turkey</t>
  </si>
  <si>
    <t>IOMS IOM Staff Vendors</t>
  </si>
  <si>
    <t>TT00 Trinidad &amp; Tobago</t>
  </si>
  <si>
    <t>IQ10 Bagdad, IRAQ</t>
  </si>
  <si>
    <t>TV00 Tuvalu</t>
  </si>
  <si>
    <t>IQ20 Al Barsah S-Off,IRAQ</t>
  </si>
  <si>
    <t>TZ00 Tanzania (United Republic)</t>
  </si>
  <si>
    <t>IQ40 Erbil S-Off,IRAQ</t>
  </si>
  <si>
    <t>UA00 Ukraine</t>
  </si>
  <si>
    <t>IQ50 Amman (Iraq), IRAQ</t>
  </si>
  <si>
    <t>UG00 Uganda</t>
  </si>
  <si>
    <t>IR10 Tehran, CO, IRAN (ISLAMIC REP)</t>
  </si>
  <si>
    <t>US00 USA</t>
  </si>
  <si>
    <t>IT10 Rome, ITALY</t>
  </si>
  <si>
    <t>UY00 Uruguay</t>
  </si>
  <si>
    <t>JM10 Kingston, JAMAICA</t>
  </si>
  <si>
    <t>UZ00 Uzbekistan</t>
  </si>
  <si>
    <t>JO10 Amman, JORDAN</t>
  </si>
  <si>
    <t>VE00 Venezuela</t>
  </si>
  <si>
    <t>JP10 Tokyo, JAPAN</t>
  </si>
  <si>
    <t>VN00 Viet Nam</t>
  </si>
  <si>
    <t>KE10 NairobI, KENYA</t>
  </si>
  <si>
    <t>VU00 Vanuatu</t>
  </si>
  <si>
    <t>KE40 Mombasa, S-Off, KENYA</t>
  </si>
  <si>
    <t>WS00 Samoa</t>
  </si>
  <si>
    <t>KG10 Bishkek, KYRGYSTAN</t>
  </si>
  <si>
    <t>YE00 Yemen</t>
  </si>
  <si>
    <t>KH10 Phnom Penh, CAMBODIA</t>
  </si>
  <si>
    <t>ZA00 South Africa</t>
  </si>
  <si>
    <t>KI10 Tarawa, CO, KIRIBATI</t>
  </si>
  <si>
    <t>ZM00 Zambia</t>
  </si>
  <si>
    <t>KM10 Moroni, CO, COMOROS</t>
  </si>
  <si>
    <t>ZW00 Zimbabwe</t>
  </si>
  <si>
    <t>KR10 Seoul, CO, KOREA(THE REPUBLIC)</t>
  </si>
  <si>
    <t>KS10 Kosovo</t>
  </si>
  <si>
    <t>KW10 Kuwait City, KUWAIT</t>
  </si>
  <si>
    <t>KZ10 Almaty, KAZAKSTAN</t>
  </si>
  <si>
    <t>KZ20 Astana, KAZAKHSTAN</t>
  </si>
  <si>
    <t>LA10 Vientiane,LAO People's Dem Rep</t>
  </si>
  <si>
    <t>LB10 Beirut, LEBANON</t>
  </si>
  <si>
    <t>LK10 Colombo, SRI LANKA</t>
  </si>
  <si>
    <t>LR10 Monrovia, LIBERIA</t>
  </si>
  <si>
    <t>LS10 Maseru, LESOTO</t>
  </si>
  <si>
    <t>LT10 Vilnius, LITHUANIA</t>
  </si>
  <si>
    <t>LV10 Riga, LATVIA</t>
  </si>
  <si>
    <t>LY10 Tripoli, LIBYA</t>
  </si>
  <si>
    <t>LY20 Tripoli, S-Off, LIBYA(Tunisia)</t>
  </si>
  <si>
    <t>MA10 Rabat, MOROCCO</t>
  </si>
  <si>
    <t>MA20 Tangier, S-Off, MOROCCO</t>
  </si>
  <si>
    <t>MD10 Chisinau, CO, MOLDOVA (REP)</t>
  </si>
  <si>
    <t>ME10 Podgorica, MONTENEGRO</t>
  </si>
  <si>
    <t>MG10 Antananarivo, CO, MADAGASCAR</t>
  </si>
  <si>
    <t>MH10 Majuro, CO, MARSHALL ISLANDS</t>
  </si>
  <si>
    <t>MK10 Skopje, CO, NORTH MACEDONIA</t>
  </si>
  <si>
    <t>ML10 Bamako, MALI</t>
  </si>
  <si>
    <t>MM10 Mawlamyine, MYANMAR</t>
  </si>
  <si>
    <t>MM30 Thahton, S-Off, MYANMAR</t>
  </si>
  <si>
    <t>MM40 Yae, S-Off, MYANMAR</t>
  </si>
  <si>
    <t>MM50 Mawlamyinegyun, S-Off, MYANMAR</t>
  </si>
  <si>
    <t>MM60 Bogale, S-Off, MYANMAR</t>
  </si>
  <si>
    <t>MM70 Myawaddy, S-Off, MYANMAR</t>
  </si>
  <si>
    <t>MM80 Hpa An, S-Off, MYANMAR</t>
  </si>
  <si>
    <t>MM90 Loikaw, S-Off, MYANMAR</t>
  </si>
  <si>
    <t>MMA0 Myitkyina, S-Off, MYANMAR</t>
  </si>
  <si>
    <t>MMB0 Kalay, S-Off Myanmar</t>
  </si>
  <si>
    <t>MMC0 Hakha, S-Off Myanmar</t>
  </si>
  <si>
    <t>MMD0 Myingyan, S-Off, MYANMAR</t>
  </si>
  <si>
    <t>MME0 Kawlin, S-Off, MYANMAR</t>
  </si>
  <si>
    <t>MMF0 Pakokku,MYANMAR</t>
  </si>
  <si>
    <t>MN10 Ulan Bator, Mission, MONGOLIA</t>
  </si>
  <si>
    <t>MN20 Ulaanbaatar, MONGOLIA</t>
  </si>
  <si>
    <t>MR10 Nouakchott, MAURITANIA</t>
  </si>
  <si>
    <t>MT10 Valletta, MALTA</t>
  </si>
  <si>
    <t>MU10 IOM Port Louis, MAURITIUS</t>
  </si>
  <si>
    <t>MV10 Male, CO, MALDIVES</t>
  </si>
  <si>
    <t>MW10 Lilongwe, CO, MALAWI</t>
  </si>
  <si>
    <t>MX10 Ciudad de Mexico, MEXICO</t>
  </si>
  <si>
    <t>MY10 Kuala Lumpur, MALAYSIA</t>
  </si>
  <si>
    <t>MZ10 Maputo, MOZAMBIQUE</t>
  </si>
  <si>
    <t>MZ20 Beira, S-Off, MOZAMBIQUE</t>
  </si>
  <si>
    <t>MZ30 Cabo Delgado, Mozambique</t>
  </si>
  <si>
    <t>NA10 Windhoek, NAMIBIA</t>
  </si>
  <si>
    <t>NE10 Niamey, NIGER</t>
  </si>
  <si>
    <t>NG10 Abuja, NIGERIA</t>
  </si>
  <si>
    <t>NG20 Lagos, NIGERIA</t>
  </si>
  <si>
    <t>NG30 Maiduguri, NIGERIA</t>
  </si>
  <si>
    <t>NI10 Managua, NICARAGUA</t>
  </si>
  <si>
    <t>NL10 The Hague, NETHERLANDS</t>
  </si>
  <si>
    <t>NO10 Oslo,  NORWAY</t>
  </si>
  <si>
    <t>NP10 Kathmandu, NEPAL</t>
  </si>
  <si>
    <t>NP20 Damak, S-Off, NEPAL</t>
  </si>
  <si>
    <t>NR10 Yaren, NAURU</t>
  </si>
  <si>
    <t>NZ10 Wellington, NEW ZEALAND</t>
  </si>
  <si>
    <t>PA10 Panama, PANAMA</t>
  </si>
  <si>
    <t>PE10 Lima, PERU</t>
  </si>
  <si>
    <t>PE20 Tumbes, S-OFF, PERU</t>
  </si>
  <si>
    <t>PE30 Tacna, S-OFF, PERU</t>
  </si>
  <si>
    <t>PG10 Manus, PAPUA NEW GUINEA</t>
  </si>
  <si>
    <t>PG20 Port Moresby, PAPUA NEW GUINEA</t>
  </si>
  <si>
    <t>PH10 Manila MAC, PHILIPPINES</t>
  </si>
  <si>
    <t>PH30 Manila MRF, PHILIPPINES</t>
  </si>
  <si>
    <t>PK10 Islamabad,  PAKISTAN</t>
  </si>
  <si>
    <t>PK11 Islamabad, S-Off, Pakistan</t>
  </si>
  <si>
    <t>PK50 Karachi, S-Off, Pakistan</t>
  </si>
  <si>
    <t>PK60 Lahore, S-Off, Pakistan</t>
  </si>
  <si>
    <t>PK70 Mirpur , S-Off, Pakistan</t>
  </si>
  <si>
    <t>PL10 Warsaw, POLAND</t>
  </si>
  <si>
    <t>PT10 Lisbon, PORTUGAL</t>
  </si>
  <si>
    <t>PW10 Koror, CO, PALAU</t>
  </si>
  <si>
    <t>PY10 Asuncion, PARAGUAY</t>
  </si>
  <si>
    <t>QA10 Doha, Qatar</t>
  </si>
  <si>
    <t>RO10 Bucharest, ROMANIA</t>
  </si>
  <si>
    <t>RS10 Belgrade, Mission, SERBIA</t>
  </si>
  <si>
    <t>RU10 Moscow, CO, RUSSIAN FEDERATION</t>
  </si>
  <si>
    <t>RW10 Kigali, Mission, RWANDA</t>
  </si>
  <si>
    <t>SA10 Riyadh, SAUDI ARABIA</t>
  </si>
  <si>
    <t>SB10 Honiara, SOLOMON ISLANDS</t>
  </si>
  <si>
    <t>SD10 Khartoum, SUDAN</t>
  </si>
  <si>
    <t>SD20 Juba, SUDAN</t>
  </si>
  <si>
    <t>SD30 Nyala, SUDAN</t>
  </si>
  <si>
    <t>SD40 Kadugli, SUDAN</t>
  </si>
  <si>
    <t>SD50 Kosti, SUDAN</t>
  </si>
  <si>
    <t>SD60 Damazin, SUDAN</t>
  </si>
  <si>
    <t>SD70 El Fashir, SUDAN</t>
  </si>
  <si>
    <t>SD80 El Genina, S-Off, SUDAN</t>
  </si>
  <si>
    <t>SD90 Abyei, S-Off, SUDAN</t>
  </si>
  <si>
    <t>SI10 Ljubljana, SLOVENIA</t>
  </si>
  <si>
    <t>SK10 Bratislava, SLOVAKIA</t>
  </si>
  <si>
    <t>SL10 Freetown, SIERRA LEONE</t>
  </si>
  <si>
    <t>SN10 Dakar, SENEGAL</t>
  </si>
  <si>
    <t>SN20 Tambacounda, S-Off, SENEGAL</t>
  </si>
  <si>
    <t>SN30 Kolda, S-Off, SENEGAL</t>
  </si>
  <si>
    <t>SO10 Mogadishu, Mission, SOMALIA</t>
  </si>
  <si>
    <t>SO11 Coordination Office in Nairobi</t>
  </si>
  <si>
    <t>SO20 Hargeisa, S-Off, SOMALIA</t>
  </si>
  <si>
    <t>SO30 Garowe, S-Off, SOMALIA</t>
  </si>
  <si>
    <t>SO40 Bossaso, S-Off, SOMALIA</t>
  </si>
  <si>
    <t>SS10 Juba, Mission, SOUTH SUDAN</t>
  </si>
  <si>
    <t>SS20 Wau, S-off, SOUTH SUDAN</t>
  </si>
  <si>
    <t>SS30 Malualkon, S-off, SOUTH SUDAN</t>
  </si>
  <si>
    <t>SS40 Tambura, S-off, SOUTH SUDAN</t>
  </si>
  <si>
    <t>SS50 Bentiu, S-off, SOUTH SUDAN</t>
  </si>
  <si>
    <t>SS60 Malakal, S-off, SOUTH SUDAN</t>
  </si>
  <si>
    <t>SS70 Renk, S-off, SOUTH SUDAN</t>
  </si>
  <si>
    <t>SS80 Maban, S-off, SOUTH SUDAN</t>
  </si>
  <si>
    <t>SS90 Turalei, S-off, SOUTH SUDAN</t>
  </si>
  <si>
    <t>SSA0 Bor, S-Off, SOUTH SUDAN</t>
  </si>
  <si>
    <t>SSB0 Rumbek, S-Off, SOUTH SUDAN</t>
  </si>
  <si>
    <t>SV10 San Salvador, EL SALVADOR</t>
  </si>
  <si>
    <t>SY10 Damascus, CO, SYRIAN ARAB REP</t>
  </si>
  <si>
    <t>SZ10 Mbabane, CO, Eswatini</t>
  </si>
  <si>
    <t>TD10 N'djamena, CHAD</t>
  </si>
  <si>
    <t>TG10 Lome, CO, TOGO</t>
  </si>
  <si>
    <t>TH10 Bangkok, THAILAND</t>
  </si>
  <si>
    <t>TJ10 Dushanbe,  TAJIKISTAN</t>
  </si>
  <si>
    <t>TL10 Dili, TIMOR-LESTE</t>
  </si>
  <si>
    <t>TL50 Maliana, TIMOR-LESTE</t>
  </si>
  <si>
    <t>TL60 Oecusse, TIMOR LESTE</t>
  </si>
  <si>
    <t>TL70 Suai, TIMOR LESTE</t>
  </si>
  <si>
    <t>TM10 Ashgabad, TURKMENISTAN</t>
  </si>
  <si>
    <t>TN10 Tunis, TUNISIA</t>
  </si>
  <si>
    <t>TO10 Nuku'alofa, CO, TONGA</t>
  </si>
  <si>
    <t>TR10 Ankara, TURKEY</t>
  </si>
  <si>
    <t>TR20 Istanbul, TURKEY</t>
  </si>
  <si>
    <t>TR30 Gaziantep, S-Off, TURKEY</t>
  </si>
  <si>
    <t>TR40 Izmir, S OFF, TURKEY</t>
  </si>
  <si>
    <t>TR50 Sanliurfa, S-Off, TURKEY</t>
  </si>
  <si>
    <t>TR60 Hatay, S-Off, TURKEY</t>
  </si>
  <si>
    <t>TT10 Port of Spain, TRINADAD &amp; TOBB</t>
  </si>
  <si>
    <t>TV10 Funafuti , CO, TUVALU</t>
  </si>
  <si>
    <t>TZ10 Dar es Salaam, CO,TANZANIA(UR)</t>
  </si>
  <si>
    <t>TZ30 Moshi, S-Off, TANZANIA (UR)</t>
  </si>
  <si>
    <t>TZ40 Mwanza, S-Off, TANZANIA</t>
  </si>
  <si>
    <t>TZ50 Mtwara, S-Off, TANZANIA</t>
  </si>
  <si>
    <t>TZ60 Zanzibar, S-Off, TANZANIA (UR)</t>
  </si>
  <si>
    <t>UA10 Kyiv, UKRAINE</t>
  </si>
  <si>
    <t>UA20 Odessa, S-Off, UKRAINE</t>
  </si>
  <si>
    <t>UG10 Kampala, UGANDA</t>
  </si>
  <si>
    <t>US10 Washington, USA</t>
  </si>
  <si>
    <t>US11 Guantanamo Bay, USA</t>
  </si>
  <si>
    <t>US20 New York, USA</t>
  </si>
  <si>
    <t>US21 Chicago, USA</t>
  </si>
  <si>
    <t>US22 Los Angeles,  USA</t>
  </si>
  <si>
    <t>US23 Miami, USA</t>
  </si>
  <si>
    <t>US24 Newark, USA</t>
  </si>
  <si>
    <t>US25 New York JFK , USA</t>
  </si>
  <si>
    <t>US26 Dulles, S-Off, USA</t>
  </si>
  <si>
    <t>US27 Houston, S-Off, USA</t>
  </si>
  <si>
    <t>US28 USRAP Washington, S-Off, USA</t>
  </si>
  <si>
    <t>US30 Orange County, USA</t>
  </si>
  <si>
    <t>US40 IOM Office To UN, New York, US</t>
  </si>
  <si>
    <t>UY10 Montevideo,  URUGUAY</t>
  </si>
  <si>
    <t>UZ10 Tashkent, UZBEKISTAN</t>
  </si>
  <si>
    <t>VE10 Caracas, CO, VENEZUELA (BR)</t>
  </si>
  <si>
    <t>VN10 Hanoi, VIET NAM</t>
  </si>
  <si>
    <t>VN20 Ho Chi Minh (HCMC), VIET NAM</t>
  </si>
  <si>
    <t>VU10 Port Vila, Mission, VANUATU</t>
  </si>
  <si>
    <t>WS10 Apia, CO, SAMOA</t>
  </si>
  <si>
    <t>YE10 Sanaà, YEMEN</t>
  </si>
  <si>
    <t>YE20 Aden, S-off, YEMEN</t>
  </si>
  <si>
    <t>YE30 Haradh, S-off, YEMEN</t>
  </si>
  <si>
    <t>YE40 Marib, S-off, YEMEN</t>
  </si>
  <si>
    <t>YE50 Al-Mokha, S-off, YEMEN</t>
  </si>
  <si>
    <t>ZA10 Pretoria, SOUTH AFRICA</t>
  </si>
  <si>
    <t>ZM10 Lusaka,  ZAMBIA</t>
  </si>
  <si>
    <t>ZW10 Harare,  ZIMBABWE</t>
  </si>
  <si>
    <t>ZW40 Plumtree, S-Off, ZIMBABWE</t>
  </si>
  <si>
    <t>Vendor Information Sheet</t>
  </si>
  <si>
    <t>Rev.</t>
  </si>
  <si>
    <t>Date.</t>
  </si>
  <si>
    <t>History</t>
  </si>
  <si>
    <t>Updates</t>
  </si>
  <si>
    <t>Creation</t>
  </si>
  <si>
    <t>NA</t>
  </si>
  <si>
    <t>Industry codes updated</t>
  </si>
  <si>
    <t>Bank letter/details included in checklist</t>
  </si>
  <si>
    <t>16th September 2020</t>
  </si>
  <si>
    <t>Revision</t>
  </si>
  <si>
    <t>Tel.No. replaced with emaill address</t>
  </si>
  <si>
    <t>Saved as PDF file from excel sheet format to maintain format of file</t>
  </si>
  <si>
    <t>08th October 2020</t>
  </si>
  <si>
    <t>Contact number was updated email address in page 2 for proper documentation of validation
'Trade Reference' was updated to 'Customer References' per IN168 policy</t>
  </si>
  <si>
    <t>09th October 2020</t>
  </si>
  <si>
    <t xml:space="preserve">Tickbox included in the requirements checklist for easier input
'IOM' included in page 3 received by signature input to avoid confusion 
'Other Comments' included in page 2 for additional vendor notes
'in PDF format' included in the supplemental file instructions to secure vendor information </t>
  </si>
  <si>
    <t>11th November 2020</t>
  </si>
  <si>
    <t xml:space="preserve">UNGM Number added for better referencing un United Nations market network identity and confirmation of code </t>
  </si>
  <si>
    <t>18th November 2020</t>
  </si>
  <si>
    <t>31 May 2021</t>
  </si>
  <si>
    <t>Combined VIS to VCF per KPMG SOP</t>
  </si>
  <si>
    <r>
      <rPr>
        <b/>
        <sz val="10"/>
        <rFont val="Arial"/>
        <family val="2"/>
      </rPr>
      <t>REQUIRED</t>
    </r>
    <r>
      <rPr>
        <sz val="10"/>
        <rFont val="Arial"/>
        <family val="2"/>
      </rPr>
      <t xml:space="preserve"> (with boxes)
Failure to provide any of these will result to a "failed" rating.</t>
    </r>
  </si>
  <si>
    <t>Naming Convention</t>
  </si>
  <si>
    <t>Vendor ID and registration details</t>
  </si>
  <si>
    <t>12000000_ID</t>
  </si>
  <si>
    <t xml:space="preserve">Valid Government Permits/Licenses </t>
  </si>
  <si>
    <t>12000000_Govt</t>
  </si>
  <si>
    <t xml:space="preserve">Certificate of Registration in country of operation </t>
  </si>
  <si>
    <t>12000000_Registration</t>
  </si>
  <si>
    <t>Catalogues/Brochures (or links to products and services)</t>
  </si>
  <si>
    <t>12000000_Catalog</t>
  </si>
  <si>
    <t>Company Profile (including the names of owners, key officers, technical personnel)</t>
  </si>
  <si>
    <t>12000000_Profile</t>
  </si>
  <si>
    <t>Certificate from the Principal authorizing the vendor to sell the products - if applicable (e.g. Manufacturer's Authorization, Certificate of Exclusive Distributorship, Any certificate for the purpose, indicating name, complete address and contact details)</t>
  </si>
  <si>
    <t>12000000_Prinicipals</t>
  </si>
  <si>
    <t>Company's Articles of Incorporation, Partnership or Corporation, whichever is applicable, including amendments thereto, if any.</t>
  </si>
  <si>
    <t>12000000_Incorporation</t>
  </si>
  <si>
    <t>Audited Financial Statements for the last 3 years*</t>
  </si>
  <si>
    <t>12000000_FS_YYYY</t>
  </si>
  <si>
    <r>
      <rPr>
        <i/>
        <sz val="10"/>
        <rFont val="Arial"/>
        <family val="2"/>
      </rPr>
      <t>If WH is required per RFQ/RFP or as applicable:</t>
    </r>
    <r>
      <rPr>
        <sz val="10"/>
        <rFont val="Arial"/>
        <family val="2"/>
      </rPr>
      <t xml:space="preserve">
List of Plants/Warehouse/Service Facilities</t>
    </r>
  </si>
  <si>
    <r>
      <t>List of Offices/Distribution Centers/Service Centers</t>
    </r>
    <r>
      <rPr>
        <b/>
        <i/>
        <sz val="10"/>
        <rFont val="Arial"/>
        <family val="2"/>
      </rPr>
      <t xml:space="preserve"> </t>
    </r>
  </si>
  <si>
    <t>12000000_Centers/WH</t>
  </si>
  <si>
    <r>
      <t>For Construction Projects 
List of machines &amp; equipment</t>
    </r>
    <r>
      <rPr>
        <i/>
        <sz val="8"/>
        <rFont val="Arial"/>
        <family val="2"/>
      </rPr>
      <t xml:space="preserve"> (include brand, capacity and indication if the equipment are owned or leased by the Contractor)</t>
    </r>
  </si>
  <si>
    <t xml:space="preserve">Written statement or policy on Quality (for low value) or ISO 9001accreditation (for Purchases USD300k and above) </t>
  </si>
  <si>
    <t>12000000_Quality</t>
  </si>
  <si>
    <t xml:space="preserve">Written statement or policy on Environment (for low value) or ISO14001 accreditation (for Purchases USD300k and above) </t>
  </si>
  <si>
    <t>12000000_Environment</t>
  </si>
  <si>
    <t xml:space="preserve">Written statement or policy on Energy Management (for low value) or  ISO50001  accreditation (for Purchases USD300k and above) </t>
  </si>
  <si>
    <t>12000000_Energy</t>
  </si>
  <si>
    <t>Proof of Banking Details (except for Cash/Cheque payment methods)
Account Confirmation Form (only for individual consultants)</t>
  </si>
  <si>
    <t>12000000_Banking</t>
  </si>
  <si>
    <t>Signed Supplier Code of Conduct</t>
  </si>
  <si>
    <t>12000000_CoC</t>
  </si>
  <si>
    <t>Version 2.0</t>
  </si>
  <si>
    <t>Cancel or Replaces</t>
  </si>
  <si>
    <t>N/A</t>
  </si>
  <si>
    <t>Para uso interno de la OIM</t>
  </si>
  <si>
    <t>Dirección*</t>
  </si>
  <si>
    <t>Ciudad*</t>
  </si>
  <si>
    <t>Detalles de pago</t>
  </si>
  <si>
    <t>Transferencia bancaria</t>
  </si>
  <si>
    <t>Ciudad</t>
  </si>
  <si>
    <t>Código postal</t>
  </si>
  <si>
    <t>Moneda de la cuenta</t>
  </si>
  <si>
    <t>Fecha</t>
  </si>
  <si>
    <t>HOJA DE INFORMACIÓN DEL PROVEEDOR POTENCIAL</t>
  </si>
  <si>
    <t>Detalles de la empresa</t>
  </si>
  <si>
    <t>Nombre del proveedor registrado*:</t>
  </si>
  <si>
    <t>Tipo de organización fiscal*:</t>
  </si>
  <si>
    <t>Tipo de proveedor*:</t>
  </si>
  <si>
    <t xml:space="preserve">Sitio web de la empresa:                                 </t>
  </si>
  <si>
    <t xml:space="preserve">País fiscal*:                </t>
  </si>
  <si>
    <t>Identificación Contribuyente</t>
  </si>
  <si>
    <t>/Número de Registro Fiscal*:</t>
  </si>
  <si>
    <t>Productos y/o servicios:</t>
  </si>
  <si>
    <t>N.º UNGM:</t>
  </si>
  <si>
    <t>N.º UNPP:</t>
  </si>
  <si>
    <t>Información adicional*</t>
  </si>
  <si>
    <t>Compromiso con el antirracismo:</t>
  </si>
  <si>
    <t>¿Está su entidad de acuerdo con el Código de Conducta para Proveedores de las Naciones Unidas?</t>
  </si>
  <si>
    <t>¿Su entidad es propiedad de mujeres?:</t>
  </si>
  <si>
    <t>¿Su Entidad Es Inclusiva con Discapacidad?:</t>
  </si>
  <si>
    <t>NO</t>
  </si>
  <si>
    <t>Nombre de la calle y N.º de casa</t>
  </si>
  <si>
    <t xml:space="preserve">Código Postal* </t>
  </si>
  <si>
    <t>Región*</t>
  </si>
  <si>
    <t>País*</t>
  </si>
  <si>
    <t>Colombia</t>
  </si>
  <si>
    <t>Nombres*:</t>
  </si>
  <si>
    <t>Apellidos*:</t>
  </si>
  <si>
    <t>Título del trabajo:</t>
  </si>
  <si>
    <t>Correo electrónico*:</t>
  </si>
  <si>
    <t>IMPORTANTE</t>
  </si>
  <si>
    <t>Todos los campos marcados con * son obligatorios.
El formulario se devolverá si los campos obligatorios están vacíos. El nombre del proveedor debe coincidir con los documentos de identificación o registro</t>
  </si>
  <si>
    <t>Información de contacto para comunicaciones</t>
  </si>
  <si>
    <t xml:space="preserve">Otros contactos </t>
  </si>
  <si>
    <t>¿Tendrá esta persona un papel en Wave?</t>
  </si>
  <si>
    <t>En caso afirmativo, ¿cuál será ese papel?</t>
  </si>
  <si>
    <t>Por la presente certifico que la información anterior es verdadera y correcta. También autorizo a la OIM a validar todas las reclamaciones ante las autoridades competentes.</t>
  </si>
  <si>
    <t>Nombre en letra de imprenta*:</t>
  </si>
  <si>
    <t>Firma*:</t>
  </si>
  <si>
    <t>Lista de archivos adjuntos</t>
  </si>
  <si>
    <t>Certificado de identificación fiscal/número de identificación fiscal.</t>
  </si>
  <si>
    <t>Licencia Comercial</t>
  </si>
  <si>
    <t>Id. del propietario</t>
  </si>
  <si>
    <t>Firma del Código de Conducta para Proveedores de las Naciones Unidas</t>
  </si>
  <si>
    <t>Prueba de que las mujeres son propietarias de la empresa</t>
  </si>
  <si>
    <t>Pruebas de compromiso con la lucha contra el racismo</t>
  </si>
  <si>
    <t>Evidencia de la política inclusiva de discapacidad de la entidad</t>
  </si>
  <si>
    <t xml:space="preserve">Otro: </t>
  </si>
  <si>
    <t>POR FAVOR, RELLENE LA INFORMACIÓN DE CONTACTO SOLO SI NECESITA ACTUALIZARSE EN EL PERFIL DEL PROVEEDOR</t>
  </si>
  <si>
    <t xml:space="preserve">Información de contacto </t>
  </si>
  <si>
    <t>Numero del proveedor*:</t>
  </si>
  <si>
    <t>Nombre del proveedor*:</t>
  </si>
  <si>
    <t>Forma de pago*:</t>
  </si>
  <si>
    <t>Comprobar**</t>
  </si>
  <si>
    <t>Dinero en efectivo**</t>
  </si>
  <si>
    <t>Otros**:</t>
  </si>
  <si>
    <t>**Si se seleccionó un método de pago no bancario, proporcione la justificación:</t>
  </si>
  <si>
    <t>Datos bancarios* (Esta información es obligatoria si el método de pago es mediante transferencia bancaria)</t>
  </si>
  <si>
    <t>Nombre del banco*</t>
  </si>
  <si>
    <t xml:space="preserve">Dirección </t>
  </si>
  <si>
    <t>Nombre de la cuenta bancaria*</t>
  </si>
  <si>
    <t>Número de cuenta bancaria</t>
  </si>
  <si>
    <t>NOTAS</t>
  </si>
  <si>
    <t>La moneda de pago debe ser claramente
indicado para evitar retrasos y gastos adicionales
Gastos bancarios. Si la empresa tiene varios bancos
cuentas, indique la cuenta predeterminada
este formulario y agregue una hoja adicional con
Información completa de otras cuentas</t>
  </si>
  <si>
    <t>Código Swift/BIC (fuera de EE. UU.)</t>
  </si>
  <si>
    <t>Número IBAN</t>
  </si>
  <si>
    <t>Número de compensación (Suiza)</t>
  </si>
  <si>
    <t>ABA No. para ACH (EE.UU.)</t>
  </si>
  <si>
    <t>Rellene solo el código que corresonde a su ubicación*</t>
  </si>
  <si>
    <t>Certificado de Cuenta Bancaria</t>
  </si>
  <si>
    <t>La declaración de conformidad se firmó en el pliego de condiciones</t>
  </si>
  <si>
    <t>SI</t>
  </si>
  <si>
    <t>CORPORACIÓN</t>
  </si>
  <si>
    <t>EMPRESA EXTRANJERA</t>
  </si>
  <si>
    <t>AGENCIA GUBERNAMENTAL EXTRANJERA</t>
  </si>
  <si>
    <t>PERSONA FÍSICA EXTRANJERA</t>
  </si>
  <si>
    <t>SOCIEDAD EXTRANJERA</t>
  </si>
  <si>
    <t>AGENCIA GUBERNAMENTAL</t>
  </si>
  <si>
    <t>PARTICULAR</t>
  </si>
  <si>
    <t>ASOCIACIÓN</t>
  </si>
  <si>
    <t>VENDEDOR COMERCIAL</t>
  </si>
  <si>
    <t>OSC NACIONAL O LOCAL</t>
  </si>
  <si>
    <t>GO NACIONAL O LOCAL</t>
  </si>
  <si>
    <t>OSC INTERNACIONAL</t>
  </si>
  <si>
    <t>ORGANIZACIÓN INTERGUBERNAMENTAL (NO ONU)</t>
  </si>
  <si>
    <t>ENTIDAD DEL SISTEMA DE LA ONU</t>
  </si>
  <si>
    <t>INDIVIDUAL CONSULTOR</t>
  </si>
  <si>
    <t>PARTICULAR: PERSONAL DE LA OIM</t>
  </si>
  <si>
    <t>INDIVIDUAL: NO ADMINISTRADO POR RH</t>
  </si>
  <si>
    <t>TÉCNICO: VENDEDOR DE CRÉDITOS EN EFECTIVO</t>
  </si>
  <si>
    <t>TÉCNICO VENDEDOR COLECTIVO</t>
  </si>
  <si>
    <t>ROPA, EQUIPAJE Y PRODUCTOS DE CUIDADO PERSONAL</t>
  </si>
  <si>
    <t>MAQUINARIA Y ACCESORIOS PARA LA CONSTRUCCIÓN</t>
  </si>
  <si>
    <t>SERVICIOS DE CONSTRUCCIÓN Y MANTENIMIENTO DE EDIFICIOS E INSTALACIONES</t>
  </si>
  <si>
    <t>PRODUCTOS QUÍMICOS, INCLUIDOS BIOQUÍMICOS Y MATERIALES GASEOSOS</t>
  </si>
  <si>
    <t>EQUIPOS Y SUMINISTROS DE LIMPIEZA</t>
  </si>
  <si>
    <t>VEHÍCULOS Y ACCESORIOS COMERCIALES, MILITARES Y PRIVADOS</t>
  </si>
  <si>
    <t>DEFENSA Y FUERZAS Y CUERPOS DE SEGURIDAD Y EQUIPOS Y SUMINISTROS DE SEGURIDAD</t>
  </si>
  <si>
    <t>SISTEMAS DE DISTRIBUCIÓN Y ACONDICIONAMIENTO, EQUIPOS Y COMPONENTES</t>
  </si>
  <si>
    <t>ELECTRODOMÉSTICOS, SUMINISTROS Y PRODUCTOS ELECTRÓNICOS DE CONSUMO</t>
  </si>
  <si>
    <t>DROGAS Y PRODUCTOS FARMACÉUTICOS</t>
  </si>
  <si>
    <t>SERVICIOS EDITORIALES, DE DISEÑO, GRÁFICOS Y DE BELLAS ARTES</t>
  </si>
  <si>
    <t>SERVICIOS DE EDUCACIÓN Y FORMACIÓN</t>
  </si>
  <si>
    <t>SISTEMAS ELÉCTRICOS, ILUMINACIÓN, COMPONENTES, ACCESORIOS Y SUMINISTROS</t>
  </si>
  <si>
    <t>COMPONENTES Y SUMINISTROS ELECTRÓNICOS</t>
  </si>
  <si>
    <t>SERVICIOS DE INGENIERÍA, INVESTIGACIÓN Y TECNOLOGÍA</t>
  </si>
  <si>
    <t>SERVICIOS MEDIOAMBIENTALES</t>
  </si>
  <si>
    <t>AGRICULTURA, PESCA, SILVICULTURA Y FAUNA MAQUINARIA Y ACCESORIOS</t>
  </si>
  <si>
    <t>SERVICIOS FINANCIEROS Y DE SEGUROS</t>
  </si>
  <si>
    <t>INSTRUMENTOS, PRODUCTOS, CONTRATOS Y ACUERDOS FINANCIEROS</t>
  </si>
  <si>
    <t>PRODUCTOS ALIMENTICIOS, BEBIDAS Y TABACO</t>
  </si>
  <si>
    <t>COMBUSTIBLES Y ADITIVOS PARA COMBUSTIBLES Y LUBRICANTES Y MATERIALES ANTICORROSIVOS</t>
  </si>
  <si>
    <t>MUEBLES Y ACCESORIOS</t>
  </si>
  <si>
    <t>SERVICIOS SANITARIOS</t>
  </si>
  <si>
    <t>SERVICIOS DE PREPARACIÓN Y RESPUESTA DE SOCIOS EJECUTORES (PI)</t>
  </si>
  <si>
    <t>SERVICIOS DE LIMPIEZA INDUSTRIAL</t>
  </si>
  <si>
    <t>MAQUINARIA Y ACCESORIOS PARA LA FABRICACIÓN Y TRANSFORMACIÓN INDUSTRIAL</t>
  </si>
  <si>
    <t>SERVICIOS DE PRODUCCIÓN Y FABRICACIÓN INDUSTRIAL</t>
  </si>
  <si>
    <t>TECNOLOGÍA DE LA INFORMACIÓN RADIODIFUSIÓN Y TELECOMUNICACIONES</t>
  </si>
  <si>
    <t>LABORATORIO Y EQUIPOS DE MEDICIÓN, OBSERVACIÓN Y ENSAYO</t>
  </si>
  <si>
    <t>TERRENOS, EDIFICIOS, ESTRUCTURAS Y VÍAS PÚBLICAS</t>
  </si>
  <si>
    <t>MATERIAL VEGETAL Y ANIMAL VIVO, ACCESORIOS Y SUMINISTROS</t>
  </si>
  <si>
    <t>GESTIÓN Y PROFESIONALES DE EMPRESA Y SERVICIOS JURÍDICOS Y ADMINISTRATIVOS</t>
  </si>
  <si>
    <t>COMPONENTES Y SUMINISTROS DE FABRICACIÓN</t>
  </si>
  <si>
    <t>MAQUINARIA Y ACCESORIOS DE MANIPULACIÓN Y ACONDICIONAMIENTO Y ALMACENAMIENTO DE MATERIALES</t>
  </si>
  <si>
    <t>EQUIPOS MÉDICOS, ACCESORIOS Y SUMINISTROS</t>
  </si>
  <si>
    <t>MATERIAL MINERAL Y TEXTIL Y MATERIAL VEGETAL Y ANIMAL NO COMESTIBLE</t>
  </si>
  <si>
    <t>MAQUINARIA Y ACCESORIOS PARA MINERÍA Y PERFORACIÓN DE POZOS</t>
  </si>
  <si>
    <t>SUMINISTROS MUSICALES, JUEGOS, JUGUETES, ARTES Y OFICIOS Y EDUCACIÓN</t>
  </si>
  <si>
    <t>DEFENSA NACIONAL Y ORDEN PÚBLICO Y SERVICIOS DE SEGURIDAD Y VIGILANCIA</t>
  </si>
  <si>
    <t>EQUIPOS Y ACCESORIOS DE OFICINA Y SUMINISTROS</t>
  </si>
  <si>
    <t>MATERIALES Y PRODUCTOS DE PAPEL</t>
  </si>
  <si>
    <t>TRANSPORTE AÉREO DE PASAJEROS</t>
  </si>
  <si>
    <t>SERVICIOS PERSONALES Y DOMÉSTICOS</t>
  </si>
  <si>
    <t>SERVICIOS POLÍTICOS Y CÍVICOS</t>
  </si>
  <si>
    <t>GENERACIÓN Y DISTRIBUCIÓN DE ENERGÍA MAQUINARIA Y ACCESORIOS</t>
  </si>
  <si>
    <t>IMPRENTA Y EQUIPOS Y SUMINISTROS FOTOGRÁFICOS Y AUDIOVISUALES</t>
  </si>
  <si>
    <t>SERVICIOS PÚBLICOS Y SERVICIOS RELACIONADOS CON EL SECTOR PÚBLICO</t>
  </si>
  <si>
    <t>PRODUCTOS PUBLICADOS</t>
  </si>
  <si>
    <t>RESINAS Y COLOFONIAS</t>
  </si>
  <si>
    <t>MAQUINARIA Y EQUIPOS Y SUMINISTROS PARA LA INDUSTRIA DE SERVICIOS</t>
  </si>
  <si>
    <t>EQUIPOS Y SUMINISTROS DEPORTIVOS Y RECREATIVOS Y ACCESORIOS</t>
  </si>
  <si>
    <t>ESTRUCTURAS Y CONSTRUCCIÓN Y COMPONENTES Y SUMINISTROS DE FABRICACIÓN</t>
  </si>
  <si>
    <t>HERRAMIENTAS Y MAQUINARIA EN GENERAL</t>
  </si>
  <si>
    <t>TRANSPORTE Y ALMACENAMIENTO Y SERVICIOS POSTALES</t>
  </si>
  <si>
    <t>SERVICIOS DE VIAJES, ALIMENTACIÓN, ALOJAMIENTO, EVENTOS Y ENTRETENIMIENTO</t>
  </si>
  <si>
    <t xml:space="preserve">GESTIÓN DE FACTURAS Y PAGOS </t>
  </si>
  <si>
    <t xml:space="preserve">GESTIONA LA INFORMACIÓN DEL PERFIL </t>
  </si>
  <si>
    <t>GESTIONA LOS ACUERDOS Y ENTREGABLES</t>
  </si>
  <si>
    <t>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</si>
</sst>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0"/>
      <name val="Arial"/>
    </font>
    <font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Calibri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00CC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0"/>
      <color theme="2" tint="-0.749992370372631"/>
      <name val="Arial"/>
      <family val="2"/>
    </font>
    <font>
      <b/>
      <sz val="14"/>
      <color indexed="9"/>
      <name val="Arial"/>
      <family val="2"/>
    </font>
    <font>
      <sz val="14"/>
      <name val="Arial"/>
      <family val="2"/>
    </font>
    <font>
      <sz val="10"/>
      <color theme="8"/>
      <name val="Arial"/>
      <family val="2"/>
    </font>
    <font>
      <sz val="11"/>
      <name val="Calibri"/>
      <family val="2"/>
    </font>
    <font>
      <b/>
      <sz val="10"/>
      <color rgb="FF002060"/>
      <name val="Calibri"/>
      <family val="2"/>
    </font>
    <font>
      <sz val="10"/>
      <color rgb="FF002060"/>
      <name val="Calibri"/>
      <family val="2"/>
    </font>
    <font>
      <sz val="8"/>
      <color theme="8"/>
      <name val="Arial"/>
      <family val="2"/>
    </font>
    <font>
      <sz val="7"/>
      <color rgb="FF1F3864"/>
      <name val="Times New Roman"/>
      <family val="1"/>
    </font>
    <font>
      <sz val="7"/>
      <color rgb="FF1F3864"/>
      <name val="Calibri"/>
      <family val="2"/>
    </font>
    <font>
      <sz val="7"/>
      <name val="Times New Roman"/>
      <family val="1"/>
    </font>
    <font>
      <sz val="7"/>
      <name val="Calibri"/>
      <family val="2"/>
    </font>
    <font>
      <i/>
      <sz val="8"/>
      <color theme="2" tint="-0.749992370372631"/>
      <name val="Arial"/>
      <family val="2"/>
    </font>
    <font>
      <b/>
      <sz val="6"/>
      <color theme="2" tint="-0.749992370372631"/>
      <name val="Arial"/>
      <family val="2"/>
    </font>
    <font>
      <sz val="6"/>
      <color theme="2" tint="-0.749992370372631"/>
      <name val="Arial"/>
      <family val="2"/>
    </font>
    <font>
      <b/>
      <i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b/>
      <sz val="8"/>
      <name val="Calibri"/>
      <family val="2"/>
      <scheme val="minor"/>
    </font>
    <font>
      <b/>
      <sz val="10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theme="1"/>
      </right>
      <top/>
      <bottom style="thin">
        <color indexed="64"/>
      </bottom>
      <diagonal/>
    </border>
    <border>
      <left/>
      <right style="hair">
        <color theme="1"/>
      </right>
      <top style="thin">
        <color indexed="64"/>
      </top>
      <bottom/>
      <diagonal/>
    </border>
    <border>
      <left/>
      <right style="hair">
        <color theme="1"/>
      </right>
      <top/>
      <bottom/>
      <diagonal/>
    </border>
    <border>
      <left/>
      <right style="thin">
        <color auto="1"/>
      </right>
      <top/>
      <bottom style="hair">
        <color theme="1"/>
      </bottom>
      <diagonal/>
    </border>
    <border>
      <left style="thin">
        <color auto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/>
      <diagonal/>
    </border>
    <border>
      <left/>
      <right style="thick">
        <color indexed="12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0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vertical="top"/>
    </xf>
    <xf numFmtId="0" fontId="0" fillId="2" borderId="3" xfId="0" applyFill="1" applyBorder="1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Protection="1">
      <protection locked="0"/>
    </xf>
    <xf numFmtId="0" fontId="0" fillId="3" borderId="4" xfId="0" applyFill="1" applyBorder="1"/>
    <xf numFmtId="0" fontId="0" fillId="3" borderId="0" xfId="0" applyFill="1" applyProtection="1">
      <protection locked="0"/>
    </xf>
    <xf numFmtId="0" fontId="0" fillId="3" borderId="0" xfId="0" applyFill="1"/>
    <xf numFmtId="0" fontId="0" fillId="3" borderId="5" xfId="0" applyFill="1" applyBorder="1"/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0" fillId="2" borderId="13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5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28" xfId="0" applyFill="1" applyBorder="1"/>
    <xf numFmtId="0" fontId="0" fillId="2" borderId="32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6" xfId="0" applyFill="1" applyBorder="1"/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8" xfId="0" applyFill="1" applyBorder="1"/>
    <xf numFmtId="0" fontId="0" fillId="2" borderId="34" xfId="0" applyFill="1" applyBorder="1"/>
    <xf numFmtId="0" fontId="0" fillId="2" borderId="4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42" xfId="0" applyFill="1" applyBorder="1" applyProtection="1">
      <protection locked="0"/>
    </xf>
    <xf numFmtId="0" fontId="0" fillId="2" borderId="4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44" xfId="0" applyFill="1" applyBorder="1" applyProtection="1">
      <protection locked="0"/>
    </xf>
    <xf numFmtId="0" fontId="0" fillId="2" borderId="42" xfId="0" applyFill="1" applyBorder="1"/>
    <xf numFmtId="0" fontId="0" fillId="2" borderId="44" xfId="0" applyFill="1" applyBorder="1"/>
    <xf numFmtId="0" fontId="5" fillId="2" borderId="32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31" xfId="0" applyFont="1" applyFill="1" applyBorder="1" applyProtection="1">
      <protection locked="0"/>
    </xf>
    <xf numFmtId="0" fontId="5" fillId="2" borderId="23" xfId="0" applyFont="1" applyFill="1" applyBorder="1" applyProtection="1">
      <protection locked="0"/>
    </xf>
    <xf numFmtId="0" fontId="6" fillId="2" borderId="33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6" fillId="2" borderId="19" xfId="0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7" xfId="0" applyFont="1" applyFill="1" applyBorder="1" applyProtection="1">
      <protection locked="0"/>
    </xf>
    <xf numFmtId="0" fontId="6" fillId="2" borderId="35" xfId="0" applyFont="1" applyFill="1" applyBorder="1"/>
    <xf numFmtId="0" fontId="6" fillId="2" borderId="31" xfId="0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32" xfId="0" applyFont="1" applyFill="1" applyBorder="1" applyProtection="1">
      <protection locked="0"/>
    </xf>
    <xf numFmtId="14" fontId="6" fillId="2" borderId="6" xfId="0" applyNumberFormat="1" applyFont="1" applyFill="1" applyBorder="1" applyProtection="1">
      <protection locked="0"/>
    </xf>
    <xf numFmtId="0" fontId="6" fillId="2" borderId="34" xfId="0" applyFont="1" applyFill="1" applyBorder="1"/>
    <xf numFmtId="0" fontId="6" fillId="2" borderId="36" xfId="0" applyFont="1" applyFill="1" applyBorder="1"/>
    <xf numFmtId="14" fontId="6" fillId="2" borderId="39" xfId="0" applyNumberFormat="1" applyFont="1" applyFill="1" applyBorder="1" applyProtection="1">
      <protection locked="0"/>
    </xf>
    <xf numFmtId="0" fontId="6" fillId="2" borderId="39" xfId="0" applyFont="1" applyFill="1" applyBorder="1" applyProtection="1">
      <protection locked="0"/>
    </xf>
    <xf numFmtId="0" fontId="6" fillId="2" borderId="37" xfId="0" applyFont="1" applyFill="1" applyBorder="1" applyProtection="1">
      <protection locked="0"/>
    </xf>
    <xf numFmtId="0" fontId="6" fillId="2" borderId="38" xfId="0" applyFont="1" applyFill="1" applyBorder="1" applyProtection="1">
      <protection locked="0"/>
    </xf>
    <xf numFmtId="0" fontId="6" fillId="2" borderId="40" xfId="0" applyFont="1" applyFill="1" applyBorder="1"/>
    <xf numFmtId="0" fontId="6" fillId="2" borderId="31" xfId="0" applyFont="1" applyFill="1" applyBorder="1" applyAlignment="1" applyProtection="1">
      <alignment vertical="top"/>
      <protection locked="0"/>
    </xf>
    <xf numFmtId="0" fontId="6" fillId="2" borderId="6" xfId="0" applyFont="1" applyFill="1" applyBorder="1" applyAlignment="1" applyProtection="1">
      <alignment vertical="top"/>
      <protection locked="0"/>
    </xf>
    <xf numFmtId="0" fontId="6" fillId="2" borderId="34" xfId="0" applyFont="1" applyFill="1" applyBorder="1" applyAlignment="1" applyProtection="1">
      <alignment vertical="top"/>
      <protection locked="0"/>
    </xf>
    <xf numFmtId="0" fontId="6" fillId="2" borderId="0" xfId="0" applyFont="1" applyFill="1"/>
    <xf numFmtId="0" fontId="1" fillId="2" borderId="0" xfId="0" applyFont="1" applyFill="1"/>
    <xf numFmtId="0" fontId="7" fillId="0" borderId="0" xfId="0" applyFont="1"/>
    <xf numFmtId="0" fontId="5" fillId="2" borderId="0" xfId="0" applyFont="1" applyFill="1" applyProtection="1">
      <protection locked="0"/>
    </xf>
    <xf numFmtId="0" fontId="0" fillId="0" borderId="6" xfId="0" applyBorder="1"/>
    <xf numFmtId="49" fontId="1" fillId="2" borderId="0" xfId="0" applyNumberFormat="1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2" borderId="8" xfId="0" applyFont="1" applyFill="1" applyBorder="1" applyProtection="1">
      <protection locked="0"/>
    </xf>
    <xf numFmtId="0" fontId="1" fillId="2" borderId="0" xfId="0" applyFont="1" applyFill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5" fillId="2" borderId="45" xfId="0" applyFont="1" applyFill="1" applyBorder="1" applyProtection="1">
      <protection locked="0"/>
    </xf>
    <xf numFmtId="0" fontId="0" fillId="4" borderId="4" xfId="0" applyFill="1" applyBorder="1"/>
    <xf numFmtId="0" fontId="0" fillId="4" borderId="0" xfId="0" applyFill="1" applyProtection="1">
      <protection locked="0"/>
    </xf>
    <xf numFmtId="0" fontId="1" fillId="4" borderId="0" xfId="0" applyFont="1" applyFill="1" applyProtection="1">
      <protection locked="0"/>
    </xf>
    <xf numFmtId="0" fontId="11" fillId="4" borderId="0" xfId="0" applyFont="1" applyFill="1" applyProtection="1">
      <protection locked="0"/>
    </xf>
    <xf numFmtId="0" fontId="12" fillId="4" borderId="0" xfId="0" applyFont="1" applyFill="1" applyProtection="1">
      <protection locked="0"/>
    </xf>
    <xf numFmtId="0" fontId="0" fillId="4" borderId="0" xfId="0" applyFill="1"/>
    <xf numFmtId="0" fontId="0" fillId="4" borderId="5" xfId="0" applyFill="1" applyBorder="1"/>
    <xf numFmtId="0" fontId="8" fillId="2" borderId="0" xfId="0" applyFont="1" applyFill="1" applyAlignment="1" applyProtection="1">
      <alignment horizontal="left" vertical="top" wrapText="1"/>
      <protection locked="0"/>
    </xf>
    <xf numFmtId="0" fontId="5" fillId="0" borderId="0" xfId="0" applyFont="1"/>
    <xf numFmtId="0" fontId="6" fillId="2" borderId="13" xfId="0" applyFont="1" applyFill="1" applyBorder="1" applyProtection="1">
      <protection locked="0"/>
    </xf>
    <xf numFmtId="0" fontId="6" fillId="2" borderId="14" xfId="0" applyFont="1" applyFill="1" applyBorder="1" applyProtection="1">
      <protection locked="0"/>
    </xf>
    <xf numFmtId="0" fontId="5" fillId="5" borderId="45" xfId="0" applyFont="1" applyFill="1" applyBorder="1"/>
    <xf numFmtId="0" fontId="0" fillId="2" borderId="0" xfId="0" applyFill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1" fillId="0" borderId="0" xfId="0" applyFont="1"/>
    <xf numFmtId="0" fontId="9" fillId="2" borderId="0" xfId="1" applyFill="1" applyBorder="1" applyAlignment="1" applyProtection="1">
      <alignment horizontal="left" wrapText="1"/>
      <protection locked="0"/>
    </xf>
    <xf numFmtId="0" fontId="5" fillId="2" borderId="0" xfId="0" applyFont="1" applyFill="1"/>
    <xf numFmtId="0" fontId="10" fillId="2" borderId="0" xfId="1" applyFont="1" applyFill="1" applyBorder="1" applyAlignment="1" applyProtection="1">
      <alignment vertical="top"/>
      <protection locked="0"/>
    </xf>
    <xf numFmtId="0" fontId="8" fillId="2" borderId="0" xfId="0" applyFont="1" applyFill="1" applyAlignment="1" applyProtection="1">
      <alignment vertical="top"/>
      <protection locked="0"/>
    </xf>
    <xf numFmtId="0" fontId="10" fillId="0" borderId="0" xfId="1" applyFont="1" applyAlignment="1">
      <alignment vertical="top"/>
    </xf>
    <xf numFmtId="0" fontId="0" fillId="2" borderId="0" xfId="0" applyFill="1" applyAlignment="1" applyProtection="1">
      <alignment vertical="top"/>
      <protection locked="0"/>
    </xf>
    <xf numFmtId="0" fontId="1" fillId="2" borderId="13" xfId="0" applyFont="1" applyFill="1" applyBorder="1" applyAlignment="1">
      <alignment vertical="top" wrapText="1"/>
    </xf>
    <xf numFmtId="0" fontId="0" fillId="2" borderId="4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5" xfId="0" applyFill="1" applyBorder="1" applyAlignment="1">
      <alignment vertical="top"/>
    </xf>
    <xf numFmtId="0" fontId="1" fillId="2" borderId="0" xfId="0" applyFont="1" applyFill="1" applyAlignment="1" applyProtection="1">
      <alignment vertical="top"/>
      <protection locked="0"/>
    </xf>
    <xf numFmtId="0" fontId="1" fillId="2" borderId="6" xfId="0" applyFont="1" applyFill="1" applyBorder="1" applyProtection="1">
      <protection locked="0"/>
    </xf>
    <xf numFmtId="0" fontId="0" fillId="2" borderId="13" xfId="0" applyFill="1" applyBorder="1"/>
    <xf numFmtId="0" fontId="21" fillId="2" borderId="0" xfId="0" applyFont="1" applyFill="1"/>
    <xf numFmtId="0" fontId="21" fillId="2" borderId="0" xfId="0" applyFont="1" applyFill="1" applyProtection="1">
      <protection locked="0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9" fillId="0" borderId="0" xfId="1" applyAlignment="1">
      <alignment vertical="center"/>
    </xf>
    <xf numFmtId="0" fontId="9" fillId="0" borderId="0" xfId="1"/>
    <xf numFmtId="0" fontId="0" fillId="2" borderId="48" xfId="0" applyFill="1" applyBorder="1" applyAlignment="1" applyProtection="1">
      <alignment horizontal="left"/>
      <protection locked="0"/>
    </xf>
    <xf numFmtId="0" fontId="1" fillId="2" borderId="48" xfId="0" applyFont="1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48" xfId="0" applyFill="1" applyBorder="1" applyAlignment="1" applyProtection="1">
      <alignment horizontal="left" vertical="top"/>
      <protection locked="0"/>
    </xf>
    <xf numFmtId="0" fontId="25" fillId="2" borderId="0" xfId="0" applyFont="1" applyFill="1" applyAlignment="1" applyProtection="1">
      <alignment vertical="top"/>
      <protection locked="0"/>
    </xf>
    <xf numFmtId="0" fontId="9" fillId="0" borderId="6" xfId="1" applyBorder="1"/>
    <xf numFmtId="0" fontId="21" fillId="2" borderId="6" xfId="0" applyFont="1" applyFill="1" applyBorder="1" applyProtection="1">
      <protection locked="0"/>
    </xf>
    <xf numFmtId="0" fontId="21" fillId="2" borderId="6" xfId="0" applyFont="1" applyFill="1" applyBorder="1" applyAlignment="1" applyProtection="1">
      <alignment horizontal="left"/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" fillId="2" borderId="13" xfId="0" applyFont="1" applyFill="1" applyBorder="1" applyAlignment="1">
      <alignment horizontal="center" vertical="top" wrapText="1"/>
    </xf>
    <xf numFmtId="0" fontId="5" fillId="2" borderId="49" xfId="0" applyFont="1" applyFill="1" applyBorder="1"/>
    <xf numFmtId="0" fontId="5" fillId="2" borderId="46" xfId="0" applyFont="1" applyFill="1" applyBorder="1"/>
    <xf numFmtId="0" fontId="3" fillId="2" borderId="0" xfId="0" applyFont="1" applyFill="1"/>
    <xf numFmtId="0" fontId="5" fillId="2" borderId="46" xfId="0" applyFont="1" applyFill="1" applyBorder="1" applyAlignment="1">
      <alignment wrapText="1"/>
    </xf>
    <xf numFmtId="0" fontId="8" fillId="2" borderId="0" xfId="0" applyFont="1" applyFill="1" applyAlignment="1" applyProtection="1">
      <alignment horizontal="left" wrapText="1"/>
      <protection locked="0"/>
    </xf>
    <xf numFmtId="0" fontId="8" fillId="7" borderId="52" xfId="0" applyFont="1" applyFill="1" applyBorder="1" applyAlignment="1">
      <alignment vertical="top" wrapText="1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Alignment="1">
      <alignment horizontal="center"/>
    </xf>
    <xf numFmtId="0" fontId="9" fillId="0" borderId="0" xfId="1" applyBorder="1"/>
    <xf numFmtId="0" fontId="1" fillId="2" borderId="23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1" fillId="2" borderId="3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14" fontId="1" fillId="2" borderId="3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9" fillId="2" borderId="0" xfId="1" applyFill="1" applyProtection="1">
      <protection locked="0"/>
    </xf>
    <xf numFmtId="0" fontId="9" fillId="2" borderId="0" xfId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0" fillId="2" borderId="55" xfId="0" applyFill="1" applyBorder="1"/>
    <xf numFmtId="0" fontId="5" fillId="2" borderId="8" xfId="0" applyFont="1" applyFill="1" applyBorder="1"/>
    <xf numFmtId="0" fontId="0" fillId="2" borderId="56" xfId="0" applyFill="1" applyBorder="1"/>
    <xf numFmtId="0" fontId="0" fillId="8" borderId="4" xfId="0" applyFill="1" applyBorder="1"/>
    <xf numFmtId="0" fontId="21" fillId="0" borderId="0" xfId="0" applyFont="1"/>
    <xf numFmtId="0" fontId="21" fillId="0" borderId="0" xfId="0" applyFont="1" applyProtection="1">
      <protection locked="0"/>
    </xf>
    <xf numFmtId="0" fontId="25" fillId="0" borderId="0" xfId="0" applyFont="1" applyAlignment="1" applyProtection="1">
      <alignment vertical="top"/>
      <protection locked="0"/>
    </xf>
    <xf numFmtId="0" fontId="21" fillId="0" borderId="0" xfId="0" applyFont="1" applyAlignment="1" applyProtection="1">
      <alignment horizontal="left"/>
      <protection locked="0"/>
    </xf>
    <xf numFmtId="0" fontId="0" fillId="0" borderId="5" xfId="0" applyBorder="1"/>
    <xf numFmtId="0" fontId="0" fillId="0" borderId="48" xfId="0" applyBorder="1" applyAlignment="1" applyProtection="1">
      <alignment horizontal="left"/>
      <protection locked="0"/>
    </xf>
    <xf numFmtId="0" fontId="5" fillId="0" borderId="4" xfId="0" applyFont="1" applyBorder="1"/>
    <xf numFmtId="0" fontId="1" fillId="2" borderId="5" xfId="0" applyFont="1" applyFill="1" applyBorder="1"/>
    <xf numFmtId="0" fontId="1" fillId="2" borderId="0" xfId="0" applyFont="1" applyFill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left"/>
    </xf>
    <xf numFmtId="0" fontId="1" fillId="2" borderId="10" xfId="0" applyFont="1" applyFill="1" applyBorder="1"/>
    <xf numFmtId="0" fontId="1" fillId="2" borderId="11" xfId="0" applyFont="1" applyFill="1" applyBorder="1"/>
    <xf numFmtId="0" fontId="0" fillId="0" borderId="0" xfId="0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wrapText="1"/>
      <protection locked="0"/>
    </xf>
    <xf numFmtId="0" fontId="0" fillId="9" borderId="4" xfId="0" applyFill="1" applyBorder="1"/>
    <xf numFmtId="0" fontId="0" fillId="9" borderId="0" xfId="0" applyFill="1" applyProtection="1">
      <protection locked="0"/>
    </xf>
    <xf numFmtId="0" fontId="21" fillId="9" borderId="0" xfId="0" applyFont="1" applyFill="1"/>
    <xf numFmtId="0" fontId="21" fillId="9" borderId="0" xfId="0" applyFont="1" applyFill="1" applyProtection="1">
      <protection locked="0"/>
    </xf>
    <xf numFmtId="0" fontId="25" fillId="9" borderId="0" xfId="0" applyFont="1" applyFill="1" applyAlignment="1" applyProtection="1">
      <alignment vertical="top"/>
      <protection locked="0"/>
    </xf>
    <xf numFmtId="0" fontId="21" fillId="9" borderId="0" xfId="0" applyFont="1" applyFill="1" applyAlignment="1" applyProtection="1">
      <alignment horizontal="left"/>
      <protection locked="0"/>
    </xf>
    <xf numFmtId="0" fontId="0" fillId="9" borderId="0" xfId="0" applyFill="1"/>
    <xf numFmtId="0" fontId="0" fillId="9" borderId="5" xfId="0" applyFill="1" applyBorder="1"/>
    <xf numFmtId="0" fontId="28" fillId="0" borderId="0" xfId="0" applyFont="1"/>
    <xf numFmtId="0" fontId="26" fillId="0" borderId="0" xfId="0" applyFont="1" applyAlignment="1">
      <alignment vertical="top"/>
    </xf>
    <xf numFmtId="0" fontId="29" fillId="0" borderId="0" xfId="0" applyFont="1" applyAlignment="1">
      <alignment horizontal="left"/>
    </xf>
    <xf numFmtId="0" fontId="29" fillId="0" borderId="0" xfId="0" applyFont="1"/>
    <xf numFmtId="0" fontId="29" fillId="0" borderId="0" xfId="0" applyFont="1" applyAlignment="1">
      <alignment horizontal="left" vertical="top"/>
    </xf>
    <xf numFmtId="0" fontId="27" fillId="0" borderId="0" xfId="0" applyFont="1" applyAlignment="1">
      <alignment vertical="top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top"/>
    </xf>
    <xf numFmtId="0" fontId="21" fillId="2" borderId="6" xfId="0" applyFont="1" applyFill="1" applyBorder="1"/>
    <xf numFmtId="0" fontId="25" fillId="2" borderId="6" xfId="0" applyFont="1" applyFill="1" applyBorder="1" applyAlignment="1" applyProtection="1">
      <alignment vertical="top"/>
      <protection locked="0"/>
    </xf>
    <xf numFmtId="0" fontId="21" fillId="2" borderId="13" xfId="0" applyFont="1" applyFill="1" applyBorder="1" applyProtection="1">
      <protection locked="0"/>
    </xf>
    <xf numFmtId="0" fontId="21" fillId="2" borderId="13" xfId="0" applyFont="1" applyFill="1" applyBorder="1"/>
    <xf numFmtId="0" fontId="25" fillId="2" borderId="13" xfId="0" applyFont="1" applyFill="1" applyBorder="1" applyAlignment="1" applyProtection="1">
      <alignment vertical="top"/>
      <protection locked="0"/>
    </xf>
    <xf numFmtId="0" fontId="21" fillId="2" borderId="13" xfId="0" applyFont="1" applyFill="1" applyBorder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5" fillId="2" borderId="0" xfId="0" applyFont="1" applyFill="1" applyAlignment="1">
      <alignment vertical="center"/>
    </xf>
    <xf numFmtId="0" fontId="0" fillId="2" borderId="0" xfId="0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/>
    <xf numFmtId="0" fontId="5" fillId="2" borderId="0" xfId="0" applyFont="1" applyFill="1" applyAlignment="1" applyProtection="1">
      <alignment horizontal="left"/>
      <protection locked="0"/>
    </xf>
    <xf numFmtId="0" fontId="6" fillId="0" borderId="13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1" fillId="2" borderId="0" xfId="0" applyFont="1" applyFill="1" applyAlignment="1">
      <alignment horizontal="left" indent="1"/>
    </xf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33" fillId="2" borderId="10" xfId="0" applyFont="1" applyFill="1" applyBorder="1" applyProtection="1">
      <protection locked="0"/>
    </xf>
    <xf numFmtId="0" fontId="3" fillId="2" borderId="9" xfId="0" applyFont="1" applyFill="1" applyBorder="1"/>
    <xf numFmtId="0" fontId="3" fillId="2" borderId="10" xfId="0" applyFont="1" applyFill="1" applyBorder="1"/>
    <xf numFmtId="0" fontId="36" fillId="2" borderId="0" xfId="0" applyFont="1" applyFill="1"/>
    <xf numFmtId="0" fontId="36" fillId="2" borderId="0" xfId="0" applyFont="1" applyFill="1" applyProtection="1">
      <protection locked="0"/>
    </xf>
    <xf numFmtId="0" fontId="38" fillId="2" borderId="6" xfId="0" applyFont="1" applyFill="1" applyBorder="1" applyAlignment="1" applyProtection="1">
      <alignment horizontal="center"/>
      <protection locked="0"/>
    </xf>
    <xf numFmtId="0" fontId="42" fillId="0" borderId="0" xfId="0" applyFont="1"/>
    <xf numFmtId="0" fontId="36" fillId="0" borderId="0" xfId="0" applyFont="1"/>
    <xf numFmtId="0" fontId="2" fillId="0" borderId="13" xfId="0" applyFont="1" applyBorder="1" applyAlignment="1" applyProtection="1">
      <alignment horizontal="center"/>
      <protection locked="0"/>
    </xf>
    <xf numFmtId="0" fontId="9" fillId="2" borderId="0" xfId="1" applyFill="1" applyBorder="1" applyAlignment="1" applyProtection="1">
      <alignment horizontal="left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0" fontId="0" fillId="2" borderId="13" xfId="0" applyFill="1" applyBorder="1" applyProtection="1">
      <protection locked="0"/>
    </xf>
    <xf numFmtId="0" fontId="15" fillId="5" borderId="0" xfId="0" applyFont="1" applyFill="1" applyAlignment="1">
      <alignment horizontal="left" wrapText="1"/>
    </xf>
    <xf numFmtId="0" fontId="1" fillId="2" borderId="52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0" fillId="2" borderId="52" xfId="0" applyFill="1" applyBorder="1" applyAlignment="1" applyProtection="1">
      <alignment horizontal="left" vertical="top" wrapText="1"/>
      <protection locked="0"/>
    </xf>
    <xf numFmtId="0" fontId="8" fillId="2" borderId="48" xfId="0" applyFont="1" applyFill="1" applyBorder="1" applyAlignment="1" applyProtection="1">
      <alignment horizontal="left" wrapText="1"/>
      <protection locked="0"/>
    </xf>
    <xf numFmtId="0" fontId="1" fillId="2" borderId="48" xfId="0" applyFont="1" applyFill="1" applyBorder="1" applyAlignment="1" applyProtection="1">
      <alignment horizontal="left" vertical="top" wrapText="1"/>
      <protection locked="0"/>
    </xf>
    <xf numFmtId="0" fontId="0" fillId="2" borderId="48" xfId="0" applyFill="1" applyBorder="1" applyAlignment="1" applyProtection="1">
      <alignment horizontal="left" vertical="top" wrapText="1"/>
      <protection locked="0"/>
    </xf>
    <xf numFmtId="0" fontId="0" fillId="2" borderId="0" xfId="0" applyFill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19" fillId="3" borderId="0" xfId="0" applyFont="1" applyFill="1" applyAlignment="1">
      <alignment horizontal="center"/>
    </xf>
    <xf numFmtId="0" fontId="20" fillId="0" borderId="0" xfId="0" applyFont="1"/>
    <xf numFmtId="0" fontId="1" fillId="10" borderId="6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6" fillId="2" borderId="41" xfId="0" quotePrefix="1" applyFont="1" applyFill="1" applyBorder="1" applyAlignment="1">
      <alignment horizontal="left" vertical="top" wrapText="1"/>
    </xf>
    <xf numFmtId="0" fontId="6" fillId="2" borderId="23" xfId="0" quotePrefix="1" applyFont="1" applyFill="1" applyBorder="1" applyAlignment="1">
      <alignment horizontal="left" vertical="top" wrapText="1"/>
    </xf>
    <xf numFmtId="0" fontId="6" fillId="2" borderId="42" xfId="0" quotePrefix="1" applyFont="1" applyFill="1" applyBorder="1" applyAlignment="1">
      <alignment horizontal="left" vertical="top" wrapText="1"/>
    </xf>
    <xf numFmtId="0" fontId="6" fillId="2" borderId="43" xfId="0" quotePrefix="1" applyFont="1" applyFill="1" applyBorder="1" applyAlignment="1">
      <alignment horizontal="left" vertical="top" wrapText="1"/>
    </xf>
    <xf numFmtId="0" fontId="6" fillId="2" borderId="24" xfId="0" quotePrefix="1" applyFont="1" applyFill="1" applyBorder="1" applyAlignment="1">
      <alignment horizontal="left" vertical="top" wrapText="1"/>
    </xf>
    <xf numFmtId="0" fontId="6" fillId="2" borderId="44" xfId="0" quotePrefix="1" applyFont="1" applyFill="1" applyBorder="1" applyAlignment="1">
      <alignment horizontal="left" vertical="top" wrapText="1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18" fillId="2" borderId="49" xfId="0" applyFont="1" applyFill="1" applyBorder="1" applyAlignment="1" applyProtection="1">
      <alignment horizontal="center" vertical="center"/>
      <protection locked="0"/>
    </xf>
    <xf numFmtId="0" fontId="18" fillId="2" borderId="46" xfId="0" applyFont="1" applyFill="1" applyBorder="1" applyAlignment="1" applyProtection="1">
      <alignment horizontal="center" vertical="center"/>
      <protection locked="0"/>
    </xf>
    <xf numFmtId="0" fontId="18" fillId="2" borderId="51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32" fillId="2" borderId="41" xfId="0" applyFont="1" applyFill="1" applyBorder="1" applyAlignment="1" applyProtection="1">
      <alignment horizontal="left" vertical="top" wrapText="1"/>
      <protection locked="0"/>
    </xf>
    <xf numFmtId="0" fontId="30" fillId="2" borderId="23" xfId="0" applyFont="1" applyFill="1" applyBorder="1" applyAlignment="1" applyProtection="1">
      <alignment horizontal="left" vertical="top" wrapText="1"/>
      <protection locked="0"/>
    </xf>
    <xf numFmtId="0" fontId="30" fillId="2" borderId="42" xfId="0" applyFont="1" applyFill="1" applyBorder="1" applyAlignment="1" applyProtection="1">
      <alignment horizontal="left" vertical="top" wrapText="1"/>
      <protection locked="0"/>
    </xf>
    <xf numFmtId="0" fontId="30" fillId="2" borderId="47" xfId="0" applyFont="1" applyFill="1" applyBorder="1" applyAlignment="1" applyProtection="1">
      <alignment horizontal="left" vertical="top" wrapText="1"/>
      <protection locked="0"/>
    </xf>
    <xf numFmtId="0" fontId="30" fillId="2" borderId="0" xfId="0" applyFont="1" applyFill="1" applyAlignment="1" applyProtection="1">
      <alignment horizontal="left" vertical="top" wrapText="1"/>
      <protection locked="0"/>
    </xf>
    <xf numFmtId="0" fontId="30" fillId="2" borderId="52" xfId="0" applyFont="1" applyFill="1" applyBorder="1" applyAlignment="1" applyProtection="1">
      <alignment horizontal="left" vertical="top" wrapText="1"/>
      <protection locked="0"/>
    </xf>
    <xf numFmtId="0" fontId="30" fillId="2" borderId="43" xfId="0" applyFont="1" applyFill="1" applyBorder="1" applyAlignment="1" applyProtection="1">
      <alignment horizontal="left" vertical="top" wrapText="1"/>
      <protection locked="0"/>
    </xf>
    <xf numFmtId="0" fontId="30" fillId="2" borderId="24" xfId="0" applyFont="1" applyFill="1" applyBorder="1" applyAlignment="1" applyProtection="1">
      <alignment horizontal="left" vertical="top" wrapText="1"/>
      <protection locked="0"/>
    </xf>
    <xf numFmtId="0" fontId="30" fillId="2" borderId="44" xfId="0" applyFont="1" applyFill="1" applyBorder="1" applyAlignment="1" applyProtection="1">
      <alignment horizontal="left" vertical="top" wrapText="1"/>
      <protection locked="0"/>
    </xf>
    <xf numFmtId="14" fontId="36" fillId="0" borderId="13" xfId="0" applyNumberFormat="1" applyFont="1" applyBorder="1" applyAlignment="1">
      <alignment horizontal="center" vertical="center"/>
    </xf>
    <xf numFmtId="0" fontId="39" fillId="2" borderId="7" xfId="0" applyFont="1" applyFill="1" applyBorder="1" applyAlignment="1" applyProtection="1">
      <alignment horizontal="left" vertical="center"/>
      <protection locked="0"/>
    </xf>
    <xf numFmtId="0" fontId="38" fillId="2" borderId="7" xfId="0" applyFont="1" applyFill="1" applyBorder="1" applyAlignment="1" applyProtection="1">
      <alignment horizontal="center"/>
      <protection locked="0"/>
    </xf>
    <xf numFmtId="0" fontId="36" fillId="0" borderId="6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/>
    </xf>
    <xf numFmtId="0" fontId="38" fillId="2" borderId="12" xfId="0" applyFont="1" applyFill="1" applyBorder="1" applyAlignment="1" applyProtection="1">
      <alignment horizontal="center" vertical="center"/>
      <protection locked="0"/>
    </xf>
    <xf numFmtId="0" fontId="38" fillId="2" borderId="13" xfId="0" applyFont="1" applyFill="1" applyBorder="1" applyAlignment="1" applyProtection="1">
      <alignment horizontal="center" vertical="center"/>
      <protection locked="0"/>
    </xf>
    <xf numFmtId="0" fontId="38" fillId="2" borderId="14" xfId="0" applyFont="1" applyFill="1" applyBorder="1" applyAlignment="1" applyProtection="1">
      <alignment horizontal="center" vertical="center"/>
      <protection locked="0"/>
    </xf>
    <xf numFmtId="0" fontId="45" fillId="2" borderId="6" xfId="1" applyFont="1" applyFill="1" applyBorder="1" applyAlignment="1" applyProtection="1">
      <alignment horizontal="center" vertical="center"/>
      <protection locked="0"/>
    </xf>
    <xf numFmtId="0" fontId="36" fillId="2" borderId="6" xfId="0" applyFont="1" applyFill="1" applyBorder="1" applyAlignment="1" applyProtection="1">
      <alignment horizontal="center"/>
      <protection locked="0"/>
    </xf>
    <xf numFmtId="0" fontId="43" fillId="2" borderId="8" xfId="0" applyFont="1" applyFill="1" applyBorder="1" applyAlignment="1" applyProtection="1">
      <alignment horizontal="center" vertical="top"/>
      <protection locked="0"/>
    </xf>
    <xf numFmtId="0" fontId="38" fillId="2" borderId="6" xfId="0" applyFont="1" applyFill="1" applyBorder="1" applyAlignment="1" applyProtection="1">
      <alignment horizontal="center" vertical="center"/>
      <protection locked="0"/>
    </xf>
    <xf numFmtId="0" fontId="38" fillId="0" borderId="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2" borderId="8" xfId="0" applyFont="1" applyFill="1" applyBorder="1" applyAlignment="1" applyProtection="1">
      <alignment horizontal="center" vertical="center"/>
      <protection locked="0"/>
    </xf>
    <xf numFmtId="0" fontId="38" fillId="2" borderId="6" xfId="0" applyFont="1" applyFill="1" applyBorder="1" applyAlignment="1" applyProtection="1">
      <alignment horizontal="center"/>
      <protection locked="0"/>
    </xf>
    <xf numFmtId="0" fontId="43" fillId="2" borderId="6" xfId="0" applyFont="1" applyFill="1" applyBorder="1" applyAlignment="1" applyProtection="1">
      <alignment horizontal="center" vertical="center" wrapText="1"/>
      <protection locked="0"/>
    </xf>
    <xf numFmtId="0" fontId="47" fillId="2" borderId="6" xfId="1" applyFont="1" applyFill="1" applyBorder="1" applyAlignment="1" applyProtection="1">
      <alignment horizontal="center" vertical="center"/>
      <protection locked="0"/>
    </xf>
    <xf numFmtId="0" fontId="36" fillId="2" borderId="6" xfId="0" applyFont="1" applyFill="1" applyBorder="1" applyAlignment="1" applyProtection="1">
      <alignment horizontal="center" vertical="center"/>
      <protection locked="0"/>
    </xf>
    <xf numFmtId="0" fontId="43" fillId="2" borderId="33" xfId="0" applyFont="1" applyFill="1" applyBorder="1" applyAlignment="1" applyProtection="1">
      <alignment horizontal="center" vertical="center" wrapText="1"/>
      <protection locked="0"/>
    </xf>
    <xf numFmtId="0" fontId="43" fillId="2" borderId="19" xfId="0" applyFont="1" applyFill="1" applyBorder="1" applyAlignment="1" applyProtection="1">
      <alignment horizontal="center" vertical="center" wrapText="1"/>
      <protection locked="0"/>
    </xf>
    <xf numFmtId="0" fontId="43" fillId="2" borderId="31" xfId="0" applyFont="1" applyFill="1" applyBorder="1" applyAlignment="1" applyProtection="1">
      <alignment horizontal="center" vertical="center" wrapText="1"/>
      <protection locked="0"/>
    </xf>
    <xf numFmtId="0" fontId="43" fillId="2" borderId="32" xfId="0" applyFont="1" applyFill="1" applyBorder="1" applyAlignment="1" applyProtection="1">
      <alignment horizontal="center" vertical="center" wrapText="1"/>
      <protection locked="0"/>
    </xf>
    <xf numFmtId="0" fontId="44" fillId="0" borderId="17" xfId="0" applyFont="1" applyBorder="1" applyAlignment="1">
      <alignment horizontal="center"/>
    </xf>
    <xf numFmtId="0" fontId="44" fillId="0" borderId="8" xfId="0" applyFont="1" applyBorder="1" applyAlignment="1">
      <alignment horizontal="center"/>
    </xf>
    <xf numFmtId="0" fontId="44" fillId="0" borderId="18" xfId="0" applyFont="1" applyBorder="1" applyAlignment="1">
      <alignment horizontal="center"/>
    </xf>
    <xf numFmtId="0" fontId="46" fillId="0" borderId="13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 applyProtection="1">
      <alignment horizontal="left" vertical="top"/>
      <protection locked="0"/>
    </xf>
    <xf numFmtId="0" fontId="6" fillId="2" borderId="33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6" fillId="2" borderId="36" xfId="0" applyFont="1" applyFill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6" fillId="2" borderId="35" xfId="0" applyFont="1" applyFill="1" applyBorder="1" applyAlignment="1" applyProtection="1">
      <alignment horizontal="left" vertical="top" wrapText="1"/>
      <protection locked="0"/>
    </xf>
    <xf numFmtId="0" fontId="6" fillId="2" borderId="31" xfId="0" applyFont="1" applyFill="1" applyBorder="1" applyAlignment="1" applyProtection="1">
      <alignment horizontal="left" vertical="top" wrapText="1"/>
      <protection locked="0"/>
    </xf>
    <xf numFmtId="0" fontId="6" fillId="2" borderId="6" xfId="0" applyFont="1" applyFill="1" applyBorder="1" applyAlignment="1" applyProtection="1">
      <alignment horizontal="left" vertical="top" wrapText="1"/>
      <protection locked="0"/>
    </xf>
    <xf numFmtId="0" fontId="6" fillId="2" borderId="34" xfId="0" applyFont="1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0" fontId="6" fillId="2" borderId="13" xfId="0" applyFont="1" applyFill="1" applyBorder="1" applyAlignment="1" applyProtection="1">
      <alignment horizontal="left" vertical="top"/>
      <protection locked="0"/>
    </xf>
    <xf numFmtId="0" fontId="6" fillId="2" borderId="50" xfId="0" applyFont="1" applyFill="1" applyBorder="1" applyAlignment="1" applyProtection="1">
      <alignment horizontal="left" vertical="top"/>
      <protection locked="0"/>
    </xf>
    <xf numFmtId="0" fontId="1" fillId="2" borderId="3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49" fontId="6" fillId="2" borderId="12" xfId="0" applyNumberFormat="1" applyFont="1" applyFill="1" applyBorder="1" applyAlignment="1" applyProtection="1">
      <alignment horizontal="left"/>
      <protection locked="0"/>
    </xf>
    <xf numFmtId="49" fontId="6" fillId="2" borderId="13" xfId="0" applyNumberFormat="1" applyFont="1" applyFill="1" applyBorder="1" applyAlignment="1" applyProtection="1">
      <alignment horizontal="left"/>
      <protection locked="0"/>
    </xf>
    <xf numFmtId="49" fontId="6" fillId="2" borderId="14" xfId="0" applyNumberFormat="1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 vertical="top"/>
      <protection locked="0"/>
    </xf>
    <xf numFmtId="0" fontId="6" fillId="2" borderId="35" xfId="0" applyFont="1" applyFill="1" applyBorder="1" applyAlignment="1" applyProtection="1">
      <alignment horizontal="left" vertical="top"/>
      <protection locked="0"/>
    </xf>
    <xf numFmtId="0" fontId="6" fillId="2" borderId="33" xfId="0" applyFont="1" applyFill="1" applyBorder="1" applyAlignment="1" applyProtection="1">
      <alignment horizontal="left" vertical="top"/>
      <protection locked="0"/>
    </xf>
    <xf numFmtId="0" fontId="6" fillId="2" borderId="0" xfId="0" applyFont="1" applyFill="1" applyAlignment="1" applyProtection="1">
      <alignment horizontal="left" vertical="top"/>
      <protection locked="0"/>
    </xf>
    <xf numFmtId="0" fontId="6" fillId="2" borderId="36" xfId="0" applyFont="1" applyFill="1" applyBorder="1" applyAlignment="1" applyProtection="1">
      <alignment horizontal="left" vertical="top"/>
      <protection locked="0"/>
    </xf>
    <xf numFmtId="0" fontId="6" fillId="2" borderId="38" xfId="0" applyFont="1" applyFill="1" applyBorder="1" applyAlignment="1" applyProtection="1">
      <alignment horizontal="left" vertical="top"/>
      <protection locked="0"/>
    </xf>
    <xf numFmtId="0" fontId="6" fillId="2" borderId="39" xfId="0" applyFont="1" applyFill="1" applyBorder="1" applyAlignment="1" applyProtection="1">
      <alignment horizontal="left" vertical="top"/>
      <protection locked="0"/>
    </xf>
    <xf numFmtId="0" fontId="6" fillId="2" borderId="40" xfId="0" applyFont="1" applyFill="1" applyBorder="1" applyAlignment="1" applyProtection="1">
      <alignment horizontal="left" vertical="top"/>
      <protection locked="0"/>
    </xf>
    <xf numFmtId="0" fontId="1" fillId="6" borderId="12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top" wrapText="1"/>
    </xf>
    <xf numFmtId="0" fontId="1" fillId="2" borderId="22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53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54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38" fillId="2" borderId="0" xfId="0" applyFont="1" applyFill="1" applyBorder="1" applyAlignment="1" applyProtection="1">
      <alignment horizontal="center"/>
      <protection locked="0"/>
    </xf>
    <xf numFmtId="0" fontId="36" fillId="2" borderId="41" xfId="0" applyFont="1" applyFill="1" applyBorder="1"/>
    <xf numFmtId="0" fontId="36" fillId="2" borderId="23" xfId="0" applyFont="1" applyFill="1" applyBorder="1"/>
    <xf numFmtId="0" fontId="37" fillId="2" borderId="23" xfId="0" applyFont="1" applyFill="1" applyBorder="1"/>
    <xf numFmtId="0" fontId="37" fillId="2" borderId="23" xfId="0" applyFont="1" applyFill="1" applyBorder="1" applyAlignment="1">
      <alignment vertical="top"/>
    </xf>
    <xf numFmtId="0" fontId="36" fillId="2" borderId="42" xfId="0" applyFont="1" applyFill="1" applyBorder="1"/>
    <xf numFmtId="0" fontId="40" fillId="11" borderId="47" xfId="0" applyFont="1" applyFill="1" applyBorder="1" applyAlignment="1">
      <alignment horizontal="center"/>
    </xf>
    <xf numFmtId="0" fontId="40" fillId="11" borderId="0" xfId="0" applyFont="1" applyFill="1" applyBorder="1" applyAlignment="1">
      <alignment horizontal="center"/>
    </xf>
    <xf numFmtId="0" fontId="40" fillId="11" borderId="52" xfId="0" applyFont="1" applyFill="1" applyBorder="1" applyAlignment="1">
      <alignment horizontal="center"/>
    </xf>
    <xf numFmtId="0" fontId="36" fillId="2" borderId="47" xfId="0" applyFont="1" applyFill="1" applyBorder="1"/>
    <xf numFmtId="0" fontId="36" fillId="2" borderId="0" xfId="0" applyFont="1" applyFill="1" applyBorder="1" applyProtection="1">
      <protection locked="0"/>
    </xf>
    <xf numFmtId="0" fontId="36" fillId="2" borderId="0" xfId="0" applyFont="1" applyFill="1" applyBorder="1"/>
    <xf numFmtId="0" fontId="36" fillId="2" borderId="52" xfId="0" applyFont="1" applyFill="1" applyBorder="1"/>
    <xf numFmtId="0" fontId="38" fillId="2" borderId="0" xfId="0" applyFont="1" applyFill="1" applyBorder="1"/>
    <xf numFmtId="0" fontId="41" fillId="2" borderId="0" xfId="0" applyFont="1" applyFill="1" applyBorder="1" applyProtection="1">
      <protection locked="0"/>
    </xf>
    <xf numFmtId="0" fontId="43" fillId="2" borderId="0" xfId="0" applyFont="1" applyFill="1" applyBorder="1" applyAlignment="1" applyProtection="1">
      <alignment vertical="top"/>
      <protection locked="0"/>
    </xf>
    <xf numFmtId="0" fontId="38" fillId="2" borderId="0" xfId="0" applyFont="1" applyFill="1" applyBorder="1" applyProtection="1">
      <protection locked="0"/>
    </xf>
    <xf numFmtId="0" fontId="39" fillId="2" borderId="0" xfId="0" applyFont="1" applyFill="1" applyBorder="1" applyAlignment="1" applyProtection="1">
      <alignment horizontal="left" vertical="top" wrapText="1"/>
      <protection locked="0"/>
    </xf>
    <xf numFmtId="0" fontId="36" fillId="2" borderId="0" xfId="0" applyFont="1" applyFill="1" applyBorder="1" applyAlignment="1" applyProtection="1">
      <alignment horizontal="center"/>
      <protection locked="0"/>
    </xf>
    <xf numFmtId="0" fontId="38" fillId="2" borderId="0" xfId="0" applyFont="1" applyFill="1" applyBorder="1" applyAlignment="1" applyProtection="1">
      <alignment vertical="center"/>
      <protection locked="0"/>
    </xf>
    <xf numFmtId="0" fontId="43" fillId="2" borderId="0" xfId="0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Border="1"/>
    <xf numFmtId="0" fontId="38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applyFont="1" applyFill="1" applyBorder="1" applyAlignment="1">
      <alignment vertical="center"/>
    </xf>
    <xf numFmtId="0" fontId="43" fillId="2" borderId="0" xfId="0" applyFont="1" applyFill="1" applyBorder="1" applyAlignment="1" applyProtection="1">
      <alignment horizontal="center" vertical="top" wrapText="1"/>
      <protection locked="0"/>
    </xf>
    <xf numFmtId="0" fontId="43" fillId="2" borderId="0" xfId="0" applyFont="1" applyFill="1" applyBorder="1" applyAlignment="1" applyProtection="1">
      <alignment horizontal="left" vertical="center" wrapText="1"/>
      <protection locked="0"/>
    </xf>
    <xf numFmtId="0" fontId="43" fillId="2" borderId="0" xfId="0" applyFont="1" applyFill="1" applyBorder="1" applyAlignment="1" applyProtection="1">
      <alignment vertical="center" wrapText="1"/>
      <protection locked="0"/>
    </xf>
    <xf numFmtId="0" fontId="43" fillId="2" borderId="52" xfId="0" applyFont="1" applyFill="1" applyBorder="1" applyAlignment="1" applyProtection="1">
      <alignment horizontal="center" vertical="top" wrapText="1"/>
      <protection locked="0"/>
    </xf>
    <xf numFmtId="0" fontId="43" fillId="2" borderId="52" xfId="0" applyFont="1" applyFill="1" applyBorder="1" applyAlignment="1" applyProtection="1">
      <alignment horizontal="center" vertical="center" wrapText="1"/>
      <protection locked="0"/>
    </xf>
    <xf numFmtId="0" fontId="43" fillId="2" borderId="57" xfId="0" applyFont="1" applyFill="1" applyBorder="1" applyAlignment="1" applyProtection="1">
      <alignment horizontal="center" vertical="center" wrapText="1"/>
      <protection locked="0"/>
    </xf>
    <xf numFmtId="0" fontId="38" fillId="0" borderId="47" xfId="0" applyFont="1" applyBorder="1"/>
    <xf numFmtId="0" fontId="42" fillId="0" borderId="47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0" fontId="42" fillId="0" borderId="52" xfId="0" applyFont="1" applyBorder="1" applyAlignment="1">
      <alignment horizontal="left" vertical="center" wrapText="1"/>
    </xf>
    <xf numFmtId="0" fontId="36" fillId="0" borderId="0" xfId="0" applyFont="1" applyBorder="1"/>
    <xf numFmtId="0" fontId="36" fillId="2" borderId="0" xfId="0" applyFont="1" applyFill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0" fontId="36" fillId="2" borderId="0" xfId="0" applyFont="1" applyFill="1" applyBorder="1" applyAlignment="1" applyProtection="1">
      <alignment vertical="center"/>
      <protection locked="0"/>
    </xf>
    <xf numFmtId="0" fontId="38" fillId="0" borderId="47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8" fillId="0" borderId="52" xfId="0" applyFont="1" applyBorder="1" applyAlignment="1">
      <alignment horizontal="center"/>
    </xf>
    <xf numFmtId="0" fontId="36" fillId="2" borderId="0" xfId="0" applyFont="1" applyFill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36" fillId="2" borderId="0" xfId="0" applyFont="1" applyFill="1" applyBorder="1" applyAlignment="1" applyProtection="1">
      <alignment vertical="top"/>
      <protection locked="0"/>
    </xf>
    <xf numFmtId="0" fontId="36" fillId="2" borderId="0" xfId="0" applyFont="1" applyFill="1" applyBorder="1" applyAlignment="1">
      <alignment vertical="top" wrapText="1"/>
    </xf>
    <xf numFmtId="0" fontId="36" fillId="2" borderId="47" xfId="0" applyFont="1" applyFill="1" applyBorder="1" applyProtection="1">
      <protection locked="0"/>
    </xf>
    <xf numFmtId="0" fontId="38" fillId="2" borderId="0" xfId="0" applyFont="1" applyFill="1" applyBorder="1" applyAlignment="1" applyProtection="1">
      <alignment horizontal="center" vertical="center" wrapText="1"/>
      <protection locked="0"/>
    </xf>
    <xf numFmtId="0" fontId="36" fillId="2" borderId="0" xfId="0" applyFont="1" applyFill="1" applyBorder="1" applyAlignment="1">
      <alignment vertical="center" wrapText="1"/>
    </xf>
    <xf numFmtId="0" fontId="36" fillId="2" borderId="0" xfId="0" applyFont="1" applyFill="1" applyBorder="1" applyAlignment="1" applyProtection="1">
      <alignment horizontal="left" wrapText="1"/>
      <protection locked="0"/>
    </xf>
    <xf numFmtId="0" fontId="36" fillId="2" borderId="52" xfId="0" applyFont="1" applyFill="1" applyBorder="1" applyAlignment="1" applyProtection="1">
      <alignment horizontal="left" wrapText="1"/>
      <protection locked="0"/>
    </xf>
    <xf numFmtId="0" fontId="36" fillId="2" borderId="0" xfId="0" applyFont="1" applyFill="1" applyBorder="1" applyAlignment="1">
      <alignment horizontal="center"/>
    </xf>
    <xf numFmtId="0" fontId="36" fillId="2" borderId="52" xfId="0" applyFont="1" applyFill="1" applyBorder="1" applyAlignment="1">
      <alignment horizontal="center"/>
    </xf>
    <xf numFmtId="0" fontId="38" fillId="0" borderId="43" xfId="0" applyFont="1" applyBorder="1"/>
    <xf numFmtId="0" fontId="36" fillId="2" borderId="24" xfId="0" applyFont="1" applyFill="1" applyBorder="1" applyProtection="1">
      <protection locked="0"/>
    </xf>
    <xf numFmtId="0" fontId="36" fillId="2" borderId="24" xfId="0" applyFont="1" applyFill="1" applyBorder="1"/>
    <xf numFmtId="0" fontId="36" fillId="2" borderId="44" xfId="0" applyFont="1" applyFill="1" applyBorder="1" applyProtection="1">
      <protection locked="0"/>
    </xf>
    <xf numFmtId="0" fontId="36" fillId="2" borderId="43" xfId="0" applyFont="1" applyFill="1" applyBorder="1"/>
    <xf numFmtId="0" fontId="38" fillId="2" borderId="24" xfId="0" applyFont="1" applyFill="1" applyBorder="1" applyAlignment="1" applyProtection="1">
      <alignment horizontal="center"/>
      <protection locked="0"/>
    </xf>
    <xf numFmtId="0" fontId="43" fillId="2" borderId="24" xfId="0" applyFont="1" applyFill="1" applyBorder="1" applyAlignment="1" applyProtection="1">
      <alignment horizontal="center" vertical="top" wrapText="1"/>
      <protection locked="0"/>
    </xf>
    <xf numFmtId="0" fontId="36" fillId="2" borderId="44" xfId="0" applyFont="1" applyFill="1" applyBorder="1"/>
    <xf numFmtId="0" fontId="47" fillId="2" borderId="0" xfId="1" applyFont="1" applyFill="1" applyBorder="1" applyAlignment="1" applyProtection="1">
      <alignment horizontal="center" vertical="center"/>
      <protection locked="0"/>
    </xf>
    <xf numFmtId="0" fontId="43" fillId="2" borderId="0" xfId="0" applyFont="1" applyFill="1" applyBorder="1" applyAlignment="1" applyProtection="1">
      <alignment horizontal="left" vertical="center" wrapText="1"/>
      <protection locked="0"/>
    </xf>
    <xf numFmtId="0" fontId="43" fillId="2" borderId="0" xfId="0" applyFont="1" applyFill="1" applyBorder="1" applyAlignment="1" applyProtection="1">
      <alignment horizontal="center" vertical="center" wrapText="1"/>
      <protection locked="0"/>
    </xf>
    <xf numFmtId="0" fontId="43" fillId="2" borderId="52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22/11/relationships/FeaturePropertyBag" Target="featurePropertyBag/featurePropertyBag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34205</xdr:colOff>
      <xdr:row>0</xdr:row>
      <xdr:rowOff>112892</xdr:rowOff>
    </xdr:from>
    <xdr:to>
      <xdr:col>19</xdr:col>
      <xdr:colOff>84131</xdr:colOff>
      <xdr:row>4</xdr:row>
      <xdr:rowOff>74103</xdr:rowOff>
    </xdr:to>
    <xdr:pic>
      <xdr:nvPicPr>
        <xdr:cNvPr id="2" name="Immagine 1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3820" y="112892"/>
          <a:ext cx="2037476" cy="9264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281855</xdr:colOff>
      <xdr:row>0</xdr:row>
      <xdr:rowOff>122417</xdr:rowOff>
    </xdr:from>
    <xdr:to>
      <xdr:col>20</xdr:col>
      <xdr:colOff>3290</xdr:colOff>
      <xdr:row>0</xdr:row>
      <xdr:rowOff>609600</xdr:rowOff>
    </xdr:to>
    <xdr:pic>
      <xdr:nvPicPr>
        <xdr:cNvPr id="2" name="Immagine 1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1780" y="122417"/>
          <a:ext cx="1940760" cy="4871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0</xdr:row>
          <xdr:rowOff>0</xdr:rowOff>
        </xdr:from>
        <xdr:to>
          <xdr:col>24</xdr:col>
          <xdr:colOff>200025</xdr:colOff>
          <xdr:row>4</xdr:row>
          <xdr:rowOff>133350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0</xdr:row>
          <xdr:rowOff>0</xdr:rowOff>
        </xdr:from>
        <xdr:to>
          <xdr:col>28</xdr:col>
          <xdr:colOff>200025</xdr:colOff>
          <xdr:row>4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3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0</xdr:row>
          <xdr:rowOff>0</xdr:rowOff>
        </xdr:from>
        <xdr:to>
          <xdr:col>24</xdr:col>
          <xdr:colOff>200025</xdr:colOff>
          <xdr:row>4</xdr:row>
          <xdr:rowOff>133350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0</xdr:row>
          <xdr:rowOff>0</xdr:rowOff>
        </xdr:from>
        <xdr:to>
          <xdr:col>28</xdr:col>
          <xdr:colOff>200025</xdr:colOff>
          <xdr:row>4</xdr:row>
          <xdr:rowOff>123825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3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0</xdr:row>
          <xdr:rowOff>0</xdr:rowOff>
        </xdr:from>
        <xdr:to>
          <xdr:col>24</xdr:col>
          <xdr:colOff>200025</xdr:colOff>
          <xdr:row>4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3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0</xdr:row>
          <xdr:rowOff>0</xdr:rowOff>
        </xdr:from>
        <xdr:to>
          <xdr:col>28</xdr:col>
          <xdr:colOff>200025</xdr:colOff>
          <xdr:row>4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3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0</xdr:row>
          <xdr:rowOff>0</xdr:rowOff>
        </xdr:from>
        <xdr:to>
          <xdr:col>24</xdr:col>
          <xdr:colOff>200025</xdr:colOff>
          <xdr:row>3</xdr:row>
          <xdr:rowOff>104775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3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0</xdr:row>
          <xdr:rowOff>0</xdr:rowOff>
        </xdr:from>
        <xdr:to>
          <xdr:col>28</xdr:col>
          <xdr:colOff>200025</xdr:colOff>
          <xdr:row>3</xdr:row>
          <xdr:rowOff>104775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3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0</xdr:row>
          <xdr:rowOff>0</xdr:rowOff>
        </xdr:from>
        <xdr:to>
          <xdr:col>24</xdr:col>
          <xdr:colOff>200025</xdr:colOff>
          <xdr:row>5</xdr:row>
          <xdr:rowOff>123825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0</xdr:row>
          <xdr:rowOff>0</xdr:rowOff>
        </xdr:from>
        <xdr:to>
          <xdr:col>28</xdr:col>
          <xdr:colOff>200025</xdr:colOff>
          <xdr:row>5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3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0</xdr:row>
          <xdr:rowOff>0</xdr:rowOff>
        </xdr:from>
        <xdr:to>
          <xdr:col>24</xdr:col>
          <xdr:colOff>200025</xdr:colOff>
          <xdr:row>5</xdr:row>
          <xdr:rowOff>123825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3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0</xdr:row>
          <xdr:rowOff>0</xdr:rowOff>
        </xdr:from>
        <xdr:to>
          <xdr:col>28</xdr:col>
          <xdr:colOff>200025</xdr:colOff>
          <xdr:row>5</xdr:row>
          <xdr:rowOff>114300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3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0</xdr:row>
          <xdr:rowOff>0</xdr:rowOff>
        </xdr:from>
        <xdr:to>
          <xdr:col>28</xdr:col>
          <xdr:colOff>200025</xdr:colOff>
          <xdr:row>3</xdr:row>
          <xdr:rowOff>95250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3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0</xdr:row>
          <xdr:rowOff>0</xdr:rowOff>
        </xdr:from>
        <xdr:to>
          <xdr:col>28</xdr:col>
          <xdr:colOff>200025</xdr:colOff>
          <xdr:row>3</xdr:row>
          <xdr:rowOff>95250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3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0</xdr:row>
          <xdr:rowOff>0</xdr:rowOff>
        </xdr:from>
        <xdr:to>
          <xdr:col>28</xdr:col>
          <xdr:colOff>200025</xdr:colOff>
          <xdr:row>3</xdr:row>
          <xdr:rowOff>95250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3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0</xdr:row>
          <xdr:rowOff>0</xdr:rowOff>
        </xdr:from>
        <xdr:to>
          <xdr:col>28</xdr:col>
          <xdr:colOff>200025</xdr:colOff>
          <xdr:row>4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3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0</xdr:row>
          <xdr:rowOff>0</xdr:rowOff>
        </xdr:from>
        <xdr:to>
          <xdr:col>28</xdr:col>
          <xdr:colOff>200025</xdr:colOff>
          <xdr:row>4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3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0</xdr:row>
          <xdr:rowOff>0</xdr:rowOff>
        </xdr:from>
        <xdr:to>
          <xdr:col>28</xdr:col>
          <xdr:colOff>200025</xdr:colOff>
          <xdr:row>5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3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0</xdr:row>
          <xdr:rowOff>0</xdr:rowOff>
        </xdr:from>
        <xdr:to>
          <xdr:col>28</xdr:col>
          <xdr:colOff>200025</xdr:colOff>
          <xdr:row>6</xdr:row>
          <xdr:rowOff>28575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3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0</xdr:row>
          <xdr:rowOff>0</xdr:rowOff>
        </xdr:from>
        <xdr:to>
          <xdr:col>28</xdr:col>
          <xdr:colOff>200025</xdr:colOff>
          <xdr:row>2</xdr:row>
          <xdr:rowOff>152400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3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26</xdr:row>
      <xdr:rowOff>0</xdr:rowOff>
    </xdr:from>
    <xdr:to>
      <xdr:col>25</xdr:col>
      <xdr:colOff>181247</xdr:colOff>
      <xdr:row>37</xdr:row>
      <xdr:rowOff>85819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4978400"/>
          <a:ext cx="5283472" cy="183524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>
  <person displayName="MOYO Nigel" id="{5838A2A0-0475-4ED4-9211-3AA695A28EAE}" userId="nmoyo@iom.int" providerId="PeoplePicker"/>
  <person displayName="Jude" id="{141623C2-D4A8-4AF6-BE7B-897823517AED}" userId="014f596081903acc" providerId="Windows Live"/>
  <person displayName="PARTOSA Melanie Marie" id="{47781B86-8A99-4DDD-AEE6-7F753C19B029}" userId="mpartosa@iom.int" providerId="PeoplePicker"/>
  <person displayName="MALUPENG Edmundo" id="{B0BEF6C8-ED9A-4040-AFB9-12B759887491}" userId="emalupeng@iom.int" providerId="PeoplePicker"/>
  <person displayName="MADARANG Joan" id="{0126E768-3AC3-4B30-B40B-BF2A38D0B238}" userId="jmadarang@iom.int" providerId="PeoplePicker"/>
  <person displayName="MASLAROV Vladimir" id="{E03E170D-71AC-496C-ACE0-F1B0EAA6956B}" userId="vmaslarov@iom.int" providerId="PeoplePicker"/>
  <person displayName="NORDIN Ingegerd Maria Elisabet" id="{C62CEC87-8D19-4B05-9987-96D32CDB2695}" userId="inditlevsen@iom.int" providerId="PeoplePicker"/>
  <person displayName="NAVARRA-VALDEZ Joy" id="{CC906596-99AE-489F-80AB-153C43017B0E}" userId="S::jvaldez@iom.int::bee9cecd-99da-46e0-a617-f504eb61fed3" providerId="AD"/>
  <person displayName="PARTOSA Melanie Marie" id="{8ADBDDE0-7C69-414C-9DC5-F1833FEDEA45}" userId="S::mpartosa@iom.int::057eec99-672b-417b-be4d-93f799d4a6f1" providerId="AD"/>
  <person displayName="MALUPENG Edmundo" id="{39DB9121-12C3-4C65-AEEE-3614EC79FB0D}" userId="S::emalupeng@iom.int::3ef127c6-5614-476e-987c-1c21fd8856df" providerId="AD"/>
  <person displayName="NORDIN Ingegerd Maria Elisabet" id="{72D3A72E-4CF8-4A81-A7F9-8722BF7E852C}" userId="S::inditlevsen@iom.int::d4018840-7e11-4c1c-9270-0097884524c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9" dT="2021-06-04T08:09:41.82" personId="{CC906596-99AE-489F-80AB-153C43017B0E}" id="{3015DA79-E191-4B30-8DD3-08BB3FA22919}">
    <text>if this refers to IOM vendor number AFTER successful registration, can we move this on top right portion instead?</text>
  </threadedComment>
  <threadedComment ref="D30" dT="2021-06-20T19:47:27.34" personId="{8ADBDDE0-7C69-414C-9DC5-F1833FEDEA45}" id="{869435BF-CF3A-4B3F-9221-540E2D6F9539}">
    <text>do we need this?</text>
  </threadedComment>
  <threadedComment ref="D30" dT="2021-06-23T05:25:02.64" personId="{39DB9121-12C3-4C65-AEEE-3614EC79FB0D}" id="{FD6654A3-0A53-4296-9344-489246A3BAA7}" parentId="{869435BF-CF3A-4B3F-9221-540E2D6F9539}">
    <text>@PARTOSA Melanie Marie This is intended to evaluate the capability of vendor if only for local or intended to provide internationally. Can also be used for future case checking.</text>
    <mentions>
      <mention mentionpersonId="{47781B86-8A99-4DDD-AEE6-7F753C19B029}" mentionId="{B2BF007B-BC58-4FF4-A1ED-22A1BB3CC961}" startIndex="0" length="22"/>
    </mentions>
  </threadedComment>
  <threadedComment ref="AM35" dT="2021-10-01T15:25:34.03" personId="{8ADBDDE0-7C69-414C-9DC5-F1833FEDEA45}" id="{003532C6-AB2B-4AA4-9D0C-9DDA28FC0A84}">
    <text>@MADARANG Joan</text>
    <mentions>
      <mention mentionpersonId="{0126E768-3AC3-4B30-B40B-BF2A38D0B238}" mentionId="{2FE553F2-76F9-4A7A-A65E-1A42B20408B0}" startIndex="0" length="14"/>
    </mentions>
  </threadedComment>
  <threadedComment ref="D45" dT="2021-05-25T17:20:08.27" personId="{8ADBDDE0-7C69-414C-9DC5-F1833FEDEA45}" id="{201F773F-2E05-4CD5-A083-D05107B0234F}">
    <text>reverse the order of the UNGM and vendor number</text>
  </threadedComment>
  <threadedComment ref="D45" dT="2021-05-27T03:34:11.63" personId="{141623C2-D4A8-4AF6-BE7B-897823517AED}" id="{DED8F170-7623-403B-895C-262398FA1C8F}" parentId="{201F773F-2E05-4CD5-A083-D05107B0234F}">
    <text>done</text>
  </threadedComment>
  <threadedComment ref="AM47" dT="2021-06-22T10:51:46.52" personId="{8ADBDDE0-7C69-414C-9DC5-F1833FEDEA45}" id="{FE88D450-4F2A-448E-9053-C617DE12C5FC}">
    <text>@MOYO Nigel</text>
    <mentions>
      <mention mentionpersonId="{5838A2A0-0475-4ED4-9211-3AA695A28EAE}" mentionId="{E17DD3E7-5BF4-4DE2-8441-C94FD1B23CF9}" startIndex="0" length="11"/>
    </mentions>
  </threadedComment>
  <threadedComment ref="M49" dT="2021-06-21T11:13:33.40" personId="{8ADBDDE0-7C69-414C-9DC5-F1833FEDEA45}" id="{0BB810A0-A2A8-4D71-9A07-E925F78E5F4D}">
    <text>License to operate in country</text>
  </threadedComment>
  <threadedComment ref="D52" dT="2021-06-24T04:23:46.64" personId="{39DB9121-12C3-4C65-AEEE-3614EC79FB0D}" id="{C6BEB253-2510-402B-944A-A3213E3F8D42}">
    <text>In UN pre-reqisites for eligibility, all vendors are required to declare both for parent and/or subsidiary entities. I suggest to remove the invoicing party and receiving party.</text>
  </threadedComment>
  <threadedComment ref="AM52" dT="2021-06-21T11:42:22.44" personId="{8ADBDDE0-7C69-414C-9DC5-F1833FEDEA45}" id="{7749DAC3-FEC0-4351-8AA6-3C075F82F3F4}">
    <text>@NORDIN Ingegerd Maria Elisabet @MALUPENG Edmundo Hi Ina, Jude shared some instances where the vendor opted to have the items delivered to a subsidiary and invoiced/paid by the HQ (?). @MALUPENG Edmundo, as per our last discussion, can you please share the specifics via email?</text>
    <mentions>
      <mention mentionpersonId="{C62CEC87-8D19-4B05-9987-96D32CDB2695}" mentionId="{6701594E-981D-4316-8383-739134E50834}" startIndex="0" length="31"/>
      <mention mentionpersonId="{B0BEF6C8-ED9A-4040-AFB9-12B759887491}" mentionId="{889A67B5-E7F0-47EB-9F2D-63B7E70F4E6A}" startIndex="32" length="17"/>
      <mention mentionpersonId="{B0BEF6C8-ED9A-4040-AFB9-12B759887491}" mentionId="{8303A89D-4205-453B-B999-11B72C1D2FBA}" startIndex="185" length="17"/>
    </mentions>
  </threadedComment>
  <threadedComment ref="E65" dT="2021-06-04T08:07:20.36" personId="{CC906596-99AE-489F-80AB-153C43017B0E}" id="{FA1D4BDA-B690-428A-B3EB-126B1E4FEAA9}">
    <text>@MALUPENG Edmundo please also insert payment terms, vendor to indicate their standard terms of payment as part of company code data. Could be zero payment term, after 7 days, after 15 and after 30days</text>
    <mentions>
      <mention mentionpersonId="{B0BEF6C8-ED9A-4040-AFB9-12B759887491}" mentionId="{6CE02151-0E3C-46A9-BB6A-09649E73E63C}" startIndex="0" length="17"/>
    </mentions>
  </threadedComment>
  <threadedComment ref="D74" dT="2021-05-25T17:19:29.83" personId="{8ADBDDE0-7C69-414C-9DC5-F1833FEDEA45}" id="{91B024DC-3150-40F8-8A2A-C3CCC61B6DEC}">
    <text>we need to standardize the fields here. tomorrow, we will cover the banking input guidelines</text>
  </threadedComment>
  <threadedComment ref="E81" dT="2021-06-04T08:07:47.89" personId="{CC906596-99AE-489F-80AB-153C43017B0E}" id="{D30FF06A-4AF1-4A77-BC5F-4325DC4BA112}">
    <text>@MALUPENG Edmundo  Bank Keys  (as per SOP, new bank keys 1000 series)</text>
    <mentions>
      <mention mentionpersonId="{B0BEF6C8-ED9A-4040-AFB9-12B759887491}" mentionId="{949DF0FD-27DB-402B-9577-AF839614E804}" startIndex="0" length="17"/>
    </mentions>
  </threadedComment>
  <threadedComment ref="A101" dT="2021-06-04T08:35:13.57" personId="{CC906596-99AE-489F-80AB-153C43017B0E}" id="{75767392-2893-44E6-8F01-05829C14B9A8}">
    <text>@MALUPENG Edmundo please insert disclaimer:       Please note that Potential Vendors may be eligible for registration as IOM Vendors, but are not necessarily qualified for a certain procurement activity. This latter status is only determined after a post-qualification or a tender evaluation exercise.</text>
    <mentions>
      <mention mentionpersonId="{B0BEF6C8-ED9A-4040-AFB9-12B759887491}" mentionId="{A9292FEF-3D82-4714-ADE9-44FB21810B93}" startIndex="0" length="17"/>
    </mentions>
  </threadedComment>
  <threadedComment ref="AM113" dT="2021-06-07T15:27:38.66" personId="{8ADBDDE0-7C69-414C-9DC5-F1833FEDEA45}" id="{4F909528-AAEA-4A13-A146-2B3C971C289B}">
    <text>@MALUPENG Edmundo the UN list is not just performance related. UNGM should be deriving this from the official UN sanctions list</text>
    <mentions>
      <mention mentionpersonId="{B0BEF6C8-ED9A-4040-AFB9-12B759887491}" mentionId="{E308A2E1-D761-43D4-B8AF-BCC004F067B1}" startIndex="0" length="17"/>
    </mentions>
  </threadedComment>
  <threadedComment ref="AM114" dT="2021-06-07T15:24:49.98" personId="{8ADBDDE0-7C69-414C-9DC5-F1833FEDEA45}" id="{CBD91564-C784-42E9-9BE9-442C13B802B4}">
    <text>@MALUPENG Edmundo please include the external link.</text>
    <mentions>
      <mention mentionpersonId="{B0BEF6C8-ED9A-4040-AFB9-12B759887491}" mentionId="{34BB425E-C473-497E-9332-0A5CE33A7A3D}" startIndex="0" length="17"/>
    </mentions>
  </threadedComment>
  <threadedComment ref="F116" dT="2021-06-03T09:33:47.00" personId="{39DB9121-12C3-4C65-AEEE-3614EC79FB0D}" id="{08D238B3-7306-4190-B1EB-02EC0AA82FC5}">
    <text>current list in uploading in SAP</text>
  </threadedComment>
  <threadedComment ref="AM116" dT="2021-06-07T15:24:27.15" personId="{8ADBDDE0-7C69-414C-9DC5-F1833FEDEA45}" id="{55EAE1D7-D535-41B1-B73F-7D0EC4E63F29}">
    <text>@MALUPENG Edmundo please put in the external link</text>
    <mentions>
      <mention mentionpersonId="{B0BEF6C8-ED9A-4040-AFB9-12B759887491}" mentionId="{2AC6DE3C-FE51-4685-9580-38A36B2CDEC9}" startIndex="0" length="17"/>
    </mentions>
  </threadedComment>
  <threadedComment ref="F118" dT="2021-06-07T15:26:45.27" personId="{8ADBDDE0-7C69-414C-9DC5-F1833FEDEA45}" id="{47837BD3-9DFF-4F5D-A7E5-6740DDC740DD}">
    <text>@MASLAROV Vladimir @NORDIN Ingegerd Maria Elisabet should we follow/use the world bank list as well?</text>
    <mentions>
      <mention mentionpersonId="{E03E170D-71AC-496C-ACE0-F1B0EAA6956B}" mentionId="{C4E2A58E-22A4-4ED7-BD10-86B1284C8D1F}" startIndex="0" length="18"/>
      <mention mentionpersonId="{C62CEC87-8D19-4B05-9987-96D32CDB2695}" mentionId="{E7DE3DA9-C961-430E-A945-FACBB1FEAE1C}" startIndex="19" length="31"/>
    </mentions>
  </threadedComment>
  <threadedComment ref="F118" dT="2021-06-08T07:37:43.75" personId="{72D3A72E-4CF8-4A81-A7F9-8722BF7E852C}" id="{1E2CB4D0-94CC-46CC-BFF9-FA1AD918D576}" parentId="{47837BD3-9DFF-4F5D-A7E5-6740DDC740DD}">
    <text xml:space="preserve">Yes, I think we should as the WB is part of the Bretton Woods-institutions (it is a "specialist agency" of the UN). Also, I have seen that IOM missions sometimes execute procurement for governments funded by the WB and for these cases, it is required to abide by the WB sanction list. 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1" dT="2021-05-25T17:15:51.44" personId="{8ADBDDE0-7C69-414C-9DC5-F1833FEDEA45}" id="{0E1B9216-6BB8-4AE8-9937-E66A2EDD17A0}">
    <text>we only have three clasification per SC meeting. please update. the terms have also been updated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54" dT="2021-06-04T08:30:51.84" personId="{CC906596-99AE-489F-80AB-153C43017B0E}" id="{21DA22C6-D1D6-496D-9BC9-C30CF039255D}">
    <text>@MALUPENG Edmundo please insert environmental requirement on sustainability/SDG</text>
    <mentions>
      <mention mentionpersonId="{B0BEF6C8-ED9A-4040-AFB9-12B759887491}" mentionId="{61639496-AC49-4B0D-922E-589B6681A12F}" startIndex="0" length="17"/>
    </mentions>
  </threadedComment>
  <threadedComment ref="D55" dT="2021-06-04T08:30:51.84" personId="{CC906596-99AE-489F-80AB-153C43017B0E}" id="{B8F901F3-287C-4C2C-BC7F-AEF6B9F48075}">
    <text>@MALUPENG Edmundo please insert environmental requirement on sustainability/SDG</text>
    <mentions>
      <mention mentionpersonId="{B0BEF6C8-ED9A-4040-AFB9-12B759887491}" mentionId="{D179115E-A15C-4C1B-8302-FEE7ADA44878}" startIndex="0" length="17"/>
    </mentions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nctionssearch.ofac.treas.gov/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s://www.ungm.org/Admin/IneligibleVendors" TargetMode="External"/><Relationship Id="rId7" Type="http://schemas.openxmlformats.org/officeDocument/2006/relationships/hyperlink" Target="https://oig.hhs.gov/exclusions/exclusions_list.asp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unpartnerportal.org/" TargetMode="External"/><Relationship Id="rId1" Type="http://schemas.openxmlformats.org/officeDocument/2006/relationships/hyperlink" Target="https://www.ungm.org/UNUser/Home" TargetMode="External"/><Relationship Id="rId6" Type="http://schemas.openxmlformats.org/officeDocument/2006/relationships/hyperlink" Target="https://eur-lex.europa.eu/homepage.html?locale=en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scsanctions.un.org/search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ungm.org/Admin/IneligibleVendors" TargetMode="External"/><Relationship Id="rId9" Type="http://schemas.openxmlformats.org/officeDocument/2006/relationships/hyperlink" Target="https://sam.gov/content/exclusions" TargetMode="External"/><Relationship Id="rId1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microsoft.com/office/2017/10/relationships/threadedComment" Target="../threadedComments/threadedComment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omments" Target="../comments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  <pageSetUpPr fitToPage="1"/>
  </sheetPr>
  <dimension ref="A1:AQ154"/>
  <sheetViews>
    <sheetView showGridLines="0" topLeftCell="A15" zoomScale="120" zoomScaleNormal="120" zoomScaleSheetLayoutView="75" workbookViewId="0">
      <selection activeCell="G26" sqref="G26:V26"/>
    </sheetView>
  </sheetViews>
  <sheetFormatPr baseColWidth="10" defaultColWidth="9.140625" defaultRowHeight="12.75" x14ac:dyDescent="0.2"/>
  <cols>
    <col min="1" max="1" width="1.5703125" style="6" customWidth="1"/>
    <col min="2" max="2" width="1.140625" style="9" customWidth="1"/>
    <col min="3" max="3" width="3" style="9" customWidth="1"/>
    <col min="4" max="4" width="4.5703125" style="9" customWidth="1"/>
    <col min="5" max="5" width="4" style="9" customWidth="1"/>
    <col min="6" max="6" width="8.28515625" style="9" customWidth="1"/>
    <col min="7" max="7" width="3.42578125" style="9" customWidth="1"/>
    <col min="8" max="8" width="3.5703125" style="9" customWidth="1"/>
    <col min="9" max="9" width="4.28515625" style="9" customWidth="1"/>
    <col min="10" max="10" width="3.5703125" style="9" customWidth="1"/>
    <col min="11" max="11" width="2" style="9" customWidth="1"/>
    <col min="12" max="12" width="3.28515625" style="9" customWidth="1"/>
    <col min="13" max="13" width="5.42578125" style="9" customWidth="1"/>
    <col min="14" max="14" width="3.42578125" style="9" customWidth="1"/>
    <col min="15" max="15" width="3.28515625" style="9" customWidth="1"/>
    <col min="16" max="16" width="4.140625" style="9" customWidth="1"/>
    <col min="17" max="17" width="3.28515625" style="9" customWidth="1"/>
    <col min="18" max="18" width="5.140625" style="9" customWidth="1"/>
    <col min="19" max="22" width="3.5703125" style="9" customWidth="1"/>
    <col min="23" max="23" width="3.42578125" style="9" customWidth="1"/>
    <col min="24" max="24" width="3.5703125" style="9" customWidth="1"/>
    <col min="25" max="25" width="2.7109375" style="9" customWidth="1"/>
    <col min="26" max="31" width="3.5703125" style="9" customWidth="1"/>
    <col min="32" max="32" width="3.140625" style="6" customWidth="1"/>
    <col min="33" max="33" width="7.140625" style="6" customWidth="1"/>
    <col min="34" max="34" width="38.28515625" style="9" hidden="1" customWidth="1"/>
    <col min="35" max="35" width="16.42578125" style="9" hidden="1" customWidth="1"/>
    <col min="36" max="37" width="3.28515625" style="9" hidden="1" customWidth="1"/>
    <col min="38" max="38" width="14.140625" style="9" hidden="1" customWidth="1"/>
    <col min="39" max="39" width="28.5703125" style="9" hidden="1" customWidth="1"/>
    <col min="40" max="40" width="40" style="101" hidden="1" customWidth="1"/>
    <col min="41" max="41" width="39.7109375" style="9" hidden="1" customWidth="1"/>
    <col min="42" max="78" width="3.28515625" style="9" customWidth="1"/>
    <col min="79" max="91" width="3.85546875" style="9" customWidth="1"/>
    <col min="92" max="16384" width="9.140625" style="9"/>
  </cols>
  <sheetData>
    <row r="1" spans="1:41" s="6" customFormat="1" ht="30.7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4"/>
      <c r="AC1" s="3"/>
      <c r="AD1" s="2"/>
      <c r="AE1" s="2"/>
      <c r="AF1" s="2"/>
      <c r="AG1" s="5"/>
      <c r="AM1" s="239" t="s">
        <v>0</v>
      </c>
      <c r="AN1" s="239"/>
      <c r="AO1" s="239"/>
    </row>
    <row r="2" spans="1:41" s="6" customFormat="1" ht="30.75" customHeight="1" x14ac:dyDescent="0.2">
      <c r="A2" s="7"/>
      <c r="AG2" s="8"/>
      <c r="AM2" s="239"/>
      <c r="AN2" s="239"/>
      <c r="AO2" s="239"/>
    </row>
    <row r="3" spans="1:41" s="6" customFormat="1" ht="12.95" customHeight="1" x14ac:dyDescent="0.2">
      <c r="A3" s="7"/>
      <c r="AG3" s="8"/>
      <c r="AM3" s="239"/>
      <c r="AN3" s="239"/>
      <c r="AO3" s="239"/>
    </row>
    <row r="4" spans="1:41" s="6" customFormat="1" ht="2.1" customHeight="1" x14ac:dyDescent="0.2">
      <c r="A4" s="7"/>
      <c r="AG4" s="8"/>
      <c r="AN4" s="100"/>
    </row>
    <row r="5" spans="1:41" s="6" customFormat="1" ht="15" customHeight="1" thickBot="1" x14ac:dyDescent="0.25">
      <c r="A5" s="7"/>
      <c r="AG5" s="8"/>
      <c r="AM5" s="78"/>
      <c r="AN5" s="100"/>
    </row>
    <row r="6" spans="1:41" ht="19.5" customHeight="1" thickBot="1" x14ac:dyDescent="0.3">
      <c r="A6" s="10"/>
      <c r="B6" s="11"/>
      <c r="C6" s="248" t="s">
        <v>1</v>
      </c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12"/>
      <c r="AG6" s="13"/>
      <c r="AH6" s="26" t="s">
        <v>2</v>
      </c>
      <c r="AM6" s="87" t="s">
        <v>3</v>
      </c>
      <c r="AN6" s="136" t="s">
        <v>4</v>
      </c>
      <c r="AO6" s="99" t="s">
        <v>5</v>
      </c>
    </row>
    <row r="7" spans="1:41" ht="9.75" customHeight="1" x14ac:dyDescent="0.2">
      <c r="A7" s="7"/>
      <c r="AG7" s="8"/>
      <c r="AM7" s="123"/>
      <c r="AN7" s="125"/>
      <c r="AO7" s="123"/>
    </row>
    <row r="8" spans="1:41" ht="9.75" customHeight="1" x14ac:dyDescent="0.2">
      <c r="A8" s="7"/>
      <c r="AG8" s="8"/>
      <c r="AM8" s="123"/>
      <c r="AN8" s="125"/>
      <c r="AO8" s="123"/>
    </row>
    <row r="9" spans="1:41" ht="9.6" customHeight="1" x14ac:dyDescent="0.2">
      <c r="A9" s="7"/>
      <c r="W9" s="104" t="s">
        <v>6</v>
      </c>
      <c r="Z9" s="140"/>
      <c r="AA9" s="140"/>
      <c r="AB9" s="140"/>
      <c r="AC9" s="140"/>
      <c r="AD9" s="140"/>
      <c r="AE9" s="140"/>
      <c r="AG9" s="8"/>
      <c r="AM9" s="123"/>
      <c r="AN9" s="125"/>
      <c r="AO9" s="123"/>
    </row>
    <row r="10" spans="1:41" ht="9.75" customHeight="1" x14ac:dyDescent="0.2">
      <c r="A10" s="7"/>
      <c r="W10" s="106" t="s">
        <v>7</v>
      </c>
      <c r="AG10" s="8"/>
      <c r="AM10" s="123"/>
      <c r="AN10" s="125"/>
      <c r="AO10" s="123"/>
    </row>
    <row r="11" spans="1:41" ht="14.45" customHeight="1" x14ac:dyDescent="0.2">
      <c r="A11" s="7"/>
      <c r="D11" s="80" t="s">
        <v>8</v>
      </c>
      <c r="I11" s="250"/>
      <c r="J11" s="25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G11" s="8"/>
      <c r="AH11" s="26"/>
      <c r="AM11" s="123"/>
      <c r="AN11" s="137"/>
      <c r="AO11" s="123"/>
    </row>
    <row r="12" spans="1:41" ht="17.100000000000001" customHeight="1" x14ac:dyDescent="0.2">
      <c r="A12" s="7"/>
      <c r="D12" s="80" t="s">
        <v>9</v>
      </c>
      <c r="I12" s="203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G12" s="8"/>
      <c r="AH12" s="26"/>
      <c r="AM12" s="123"/>
      <c r="AN12" s="137"/>
      <c r="AO12" s="123"/>
    </row>
    <row r="13" spans="1:41" ht="15" customHeight="1" x14ac:dyDescent="0.2">
      <c r="A13" s="7"/>
      <c r="D13" s="104" t="s">
        <v>10</v>
      </c>
      <c r="J13" s="6"/>
      <c r="Z13" s="95"/>
      <c r="AA13" s="95"/>
      <c r="AB13" s="95"/>
      <c r="AC13" s="95"/>
      <c r="AD13" s="95"/>
      <c r="AF13" s="9"/>
      <c r="AG13" s="8"/>
      <c r="AH13" s="26" t="s">
        <v>11</v>
      </c>
      <c r="AM13" s="123"/>
      <c r="AN13" s="125"/>
      <c r="AO13" s="123"/>
    </row>
    <row r="14" spans="1:41" ht="15" customHeight="1" x14ac:dyDescent="0.2">
      <c r="A14" s="7"/>
      <c r="D14" s="6"/>
      <c r="E14" s="26" t="s">
        <v>12</v>
      </c>
      <c r="F14" s="26"/>
      <c r="G14" s="26"/>
      <c r="H14" s="26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G14" s="8"/>
      <c r="AM14" s="123"/>
      <c r="AN14" s="125"/>
      <c r="AO14" s="123"/>
    </row>
    <row r="15" spans="1:41" ht="15" customHeight="1" x14ac:dyDescent="0.2">
      <c r="A15" s="7"/>
      <c r="D15" s="6"/>
      <c r="E15" s="26" t="s">
        <v>13</v>
      </c>
      <c r="F15" s="26"/>
      <c r="G15" s="26"/>
      <c r="H15" s="26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15"/>
      <c r="W15" s="15"/>
      <c r="X15" s="15"/>
      <c r="Y15" s="15"/>
      <c r="Z15" s="15"/>
      <c r="AA15" s="15"/>
      <c r="AB15" s="15"/>
      <c r="AC15" s="15"/>
      <c r="AD15" s="27"/>
      <c r="AE15" s="27"/>
      <c r="AG15" s="8"/>
      <c r="AM15" s="123"/>
      <c r="AN15" s="125"/>
      <c r="AO15" s="123"/>
    </row>
    <row r="16" spans="1:41" ht="15" customHeight="1" x14ac:dyDescent="0.2">
      <c r="A16" s="7"/>
      <c r="D16" s="6"/>
      <c r="E16" s="26" t="s">
        <v>14</v>
      </c>
      <c r="F16" s="26"/>
      <c r="G16" s="26"/>
      <c r="H16" s="26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210"/>
      <c r="W16" s="211"/>
      <c r="X16" s="211"/>
      <c r="Y16" s="211"/>
      <c r="Z16" s="212"/>
      <c r="AA16" s="211"/>
      <c r="AB16" s="211"/>
      <c r="AC16" s="211"/>
      <c r="AD16" s="211"/>
      <c r="AE16" s="211"/>
      <c r="AG16" s="8"/>
      <c r="AM16" s="123"/>
      <c r="AN16" s="125"/>
      <c r="AO16" s="123"/>
    </row>
    <row r="17" spans="1:43" ht="14.25" customHeight="1" x14ac:dyDescent="0.2">
      <c r="A17" s="7"/>
      <c r="D17" s="6"/>
      <c r="E17" s="26" t="s">
        <v>15</v>
      </c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G17" s="8"/>
      <c r="AM17" s="123"/>
      <c r="AN17" s="125"/>
      <c r="AO17" s="123"/>
    </row>
    <row r="18" spans="1:43" ht="14.25" customHeight="1" x14ac:dyDescent="0.2">
      <c r="A18" s="7"/>
      <c r="D18" s="6"/>
      <c r="E18" s="26" t="s">
        <v>16</v>
      </c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G18" s="8"/>
      <c r="AM18" s="123"/>
      <c r="AN18" s="125"/>
      <c r="AO18" s="123"/>
    </row>
    <row r="19" spans="1:43" ht="14.25" customHeight="1" x14ac:dyDescent="0.2">
      <c r="A19" s="7"/>
      <c r="D19" s="6"/>
      <c r="E19" s="26" t="s">
        <v>17</v>
      </c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G19" s="8"/>
      <c r="AM19" s="123"/>
      <c r="AN19" s="125"/>
      <c r="AO19" s="123"/>
    </row>
    <row r="20" spans="1:43" ht="6.6" customHeight="1" x14ac:dyDescent="0.2">
      <c r="A20" s="7"/>
      <c r="D20" s="6"/>
      <c r="AG20" s="8"/>
      <c r="AM20" s="123"/>
      <c r="AN20" s="125"/>
      <c r="AO20" s="123"/>
    </row>
    <row r="21" spans="1:43" ht="15" customHeight="1" x14ac:dyDescent="0.2">
      <c r="A21" s="7"/>
      <c r="D21" s="104" t="s">
        <v>18</v>
      </c>
      <c r="R21" s="104"/>
      <c r="AG21" s="8"/>
      <c r="AH21" s="26" t="s">
        <v>11</v>
      </c>
      <c r="AM21" s="123"/>
      <c r="AN21" s="125"/>
      <c r="AO21" s="123"/>
    </row>
    <row r="22" spans="1:43" ht="15" customHeight="1" x14ac:dyDescent="0.2">
      <c r="A22" s="7"/>
      <c r="D22" s="6"/>
      <c r="E22" s="78" t="s">
        <v>19</v>
      </c>
      <c r="J22" s="230"/>
      <c r="K22" s="230"/>
      <c r="L22" s="230"/>
      <c r="M22" s="230"/>
      <c r="N22" s="230"/>
      <c r="O22" s="230"/>
      <c r="P22" s="230"/>
      <c r="Q22" s="213" t="s">
        <v>20</v>
      </c>
      <c r="W22" s="81"/>
      <c r="X22" s="81"/>
      <c r="Y22" s="81"/>
      <c r="Z22" s="81"/>
      <c r="AA22" s="81"/>
      <c r="AB22" s="81"/>
      <c r="AC22" s="81"/>
      <c r="AD22" s="81"/>
      <c r="AE22" s="81"/>
      <c r="AG22" s="8"/>
      <c r="AM22" s="123"/>
      <c r="AN22" s="125"/>
      <c r="AO22" s="123"/>
    </row>
    <row r="23" spans="1:43" ht="15" customHeight="1" x14ac:dyDescent="0.2">
      <c r="A23" s="7"/>
      <c r="D23" s="6"/>
      <c r="E23" s="78" t="s">
        <v>21</v>
      </c>
      <c r="J23" s="230"/>
      <c r="K23" s="230"/>
      <c r="L23" s="230"/>
      <c r="M23" s="230"/>
      <c r="N23" s="230"/>
      <c r="O23" s="230"/>
      <c r="P23" s="230"/>
      <c r="Q23" s="213" t="s">
        <v>22</v>
      </c>
      <c r="W23" s="81"/>
      <c r="X23" s="81"/>
      <c r="Y23" s="81"/>
      <c r="Z23" s="81"/>
      <c r="AA23" s="81"/>
      <c r="AB23" s="81"/>
      <c r="AC23" s="81"/>
      <c r="AD23" s="81"/>
      <c r="AE23" s="81"/>
      <c r="AG23" s="8"/>
      <c r="AM23" s="123"/>
      <c r="AN23" s="125"/>
      <c r="AO23" s="123"/>
    </row>
    <row r="24" spans="1:43" ht="15" customHeight="1" thickBot="1" x14ac:dyDescent="0.25">
      <c r="A24" s="7"/>
      <c r="D24" s="6"/>
      <c r="E24" s="78" t="s">
        <v>23</v>
      </c>
      <c r="I24" s="23"/>
      <c r="J24" s="230"/>
      <c r="K24" s="230"/>
      <c r="L24" s="230"/>
      <c r="M24" s="230"/>
      <c r="N24" s="230"/>
      <c r="O24" s="230"/>
      <c r="P24" s="230"/>
      <c r="Q24" s="214"/>
      <c r="AF24" s="9"/>
      <c r="AG24" s="8"/>
      <c r="AM24" s="123"/>
      <c r="AN24" s="125"/>
      <c r="AO24" s="123"/>
    </row>
    <row r="25" spans="1:43" ht="18.600000000000001" customHeight="1" thickBot="1" x14ac:dyDescent="0.25">
      <c r="A25" s="7"/>
      <c r="X25" s="261" t="s">
        <v>24</v>
      </c>
      <c r="Y25" s="262"/>
      <c r="Z25" s="262"/>
      <c r="AA25" s="262"/>
      <c r="AB25" s="262"/>
      <c r="AC25" s="262"/>
      <c r="AD25" s="262"/>
      <c r="AE25" s="263"/>
      <c r="AG25" s="8"/>
      <c r="AH25" s="26" t="s">
        <v>11</v>
      </c>
      <c r="AL25" s="26"/>
      <c r="AM25" s="124"/>
      <c r="AN25" s="125"/>
      <c r="AO25" s="123"/>
      <c r="AP25" s="26"/>
    </row>
    <row r="26" spans="1:43" s="108" customFormat="1" ht="14.45" customHeight="1" thickBot="1" x14ac:dyDescent="0.25">
      <c r="A26" s="110"/>
      <c r="D26" s="104" t="s">
        <v>25</v>
      </c>
      <c r="E26" s="9"/>
      <c r="F26" s="9"/>
      <c r="G26" s="258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60"/>
      <c r="AF26" s="111"/>
      <c r="AG26" s="112"/>
      <c r="AI26" s="113" t="s">
        <v>26</v>
      </c>
      <c r="AM26" s="126"/>
      <c r="AN26" s="138" t="s">
        <v>27</v>
      </c>
      <c r="AO26" s="126"/>
      <c r="AQ26" s="113"/>
    </row>
    <row r="27" spans="1:43" ht="15" customHeight="1" x14ac:dyDescent="0.2">
      <c r="A27" s="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X27" s="267" t="s">
        <v>28</v>
      </c>
      <c r="Y27" s="268"/>
      <c r="Z27" s="268"/>
      <c r="AA27" s="268"/>
      <c r="AB27" s="268"/>
      <c r="AC27" s="268"/>
      <c r="AD27" s="268"/>
      <c r="AE27" s="269"/>
      <c r="AG27" s="8"/>
      <c r="AH27" s="26" t="s">
        <v>11</v>
      </c>
      <c r="AM27" s="123"/>
      <c r="AN27" s="138"/>
      <c r="AO27" s="123"/>
    </row>
    <row r="28" spans="1:43" ht="14.45" customHeight="1" x14ac:dyDescent="0.2">
      <c r="A28" s="7"/>
      <c r="D28" s="201" t="s">
        <v>29</v>
      </c>
      <c r="G28" s="258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60"/>
      <c r="X28" s="270"/>
      <c r="Y28" s="271"/>
      <c r="Z28" s="271"/>
      <c r="AA28" s="271"/>
      <c r="AB28" s="271"/>
      <c r="AC28" s="271"/>
      <c r="AD28" s="271"/>
      <c r="AE28" s="272"/>
      <c r="AG28" s="8"/>
      <c r="AH28" s="26" t="s">
        <v>11</v>
      </c>
      <c r="AM28" s="123"/>
      <c r="AN28" s="125"/>
      <c r="AO28" s="123"/>
    </row>
    <row r="29" spans="1:43" x14ac:dyDescent="0.2">
      <c r="A29" s="7"/>
      <c r="X29" s="270"/>
      <c r="Y29" s="271"/>
      <c r="Z29" s="271"/>
      <c r="AA29" s="271"/>
      <c r="AB29" s="271"/>
      <c r="AC29" s="271"/>
      <c r="AD29" s="271"/>
      <c r="AE29" s="272"/>
      <c r="AG29" s="8"/>
      <c r="AH29" s="26"/>
      <c r="AM29" s="123"/>
      <c r="AN29" s="125"/>
      <c r="AO29" s="123"/>
    </row>
    <row r="30" spans="1:43" ht="12.95" customHeight="1" x14ac:dyDescent="0.2">
      <c r="A30" s="7"/>
      <c r="D30" s="104" t="s">
        <v>30</v>
      </c>
      <c r="M30" s="264"/>
      <c r="N30" s="265"/>
      <c r="O30" s="265"/>
      <c r="P30" s="265"/>
      <c r="Q30" s="265"/>
      <c r="R30" s="265"/>
      <c r="S30" s="265"/>
      <c r="T30" s="265"/>
      <c r="U30" s="265"/>
      <c r="V30" s="266"/>
      <c r="X30" s="270"/>
      <c r="Y30" s="271"/>
      <c r="Z30" s="271"/>
      <c r="AA30" s="271"/>
      <c r="AB30" s="271"/>
      <c r="AC30" s="271"/>
      <c r="AD30" s="271"/>
      <c r="AE30" s="272"/>
      <c r="AG30" s="8"/>
      <c r="AM30" s="123"/>
      <c r="AN30" s="125"/>
      <c r="AO30" s="123"/>
    </row>
    <row r="31" spans="1:43" ht="12.95" customHeight="1" x14ac:dyDescent="0.2">
      <c r="A31" s="7"/>
      <c r="D31" s="80" t="s">
        <v>31</v>
      </c>
      <c r="E31" s="78"/>
      <c r="F31" s="78"/>
      <c r="G31" s="78"/>
      <c r="M31" s="264"/>
      <c r="N31" s="265"/>
      <c r="O31" s="265"/>
      <c r="P31" s="265"/>
      <c r="Q31" s="265"/>
      <c r="R31" s="265"/>
      <c r="S31" s="265"/>
      <c r="T31" s="265"/>
      <c r="U31" s="265"/>
      <c r="V31" s="266"/>
      <c r="X31" s="270"/>
      <c r="Y31" s="271"/>
      <c r="Z31" s="271"/>
      <c r="AA31" s="271"/>
      <c r="AB31" s="271"/>
      <c r="AC31" s="271"/>
      <c r="AD31" s="271"/>
      <c r="AE31" s="272"/>
      <c r="AG31" s="8"/>
      <c r="AM31" s="123"/>
      <c r="AN31" s="125"/>
      <c r="AO31" s="123"/>
    </row>
    <row r="32" spans="1:43" ht="18" customHeight="1" thickBot="1" x14ac:dyDescent="0.25">
      <c r="A32" s="7"/>
      <c r="D32" s="104" t="s">
        <v>32</v>
      </c>
      <c r="E32" s="78"/>
      <c r="F32" s="78"/>
      <c r="G32" s="78"/>
      <c r="M32" s="264"/>
      <c r="N32" s="265"/>
      <c r="O32" s="265"/>
      <c r="P32" s="265"/>
      <c r="Q32" s="265"/>
      <c r="R32" s="265"/>
      <c r="S32" s="265"/>
      <c r="T32" s="265"/>
      <c r="U32" s="265"/>
      <c r="V32" s="266"/>
      <c r="X32" s="273"/>
      <c r="Y32" s="274"/>
      <c r="Z32" s="274"/>
      <c r="AA32" s="274"/>
      <c r="AB32" s="274"/>
      <c r="AC32" s="274"/>
      <c r="AD32" s="274"/>
      <c r="AE32" s="275"/>
      <c r="AG32" s="8"/>
      <c r="AM32" s="123"/>
      <c r="AN32" s="125"/>
      <c r="AO32" s="123"/>
    </row>
    <row r="33" spans="1:41" ht="12.95" customHeight="1" x14ac:dyDescent="0.2">
      <c r="A33" s="7"/>
      <c r="D33" s="6"/>
      <c r="E33" s="78"/>
      <c r="F33" s="78"/>
      <c r="G33" s="78"/>
      <c r="AF33" s="9"/>
      <c r="AG33" s="8"/>
      <c r="AM33" s="123"/>
      <c r="AN33" s="125"/>
      <c r="AO33" s="123"/>
    </row>
    <row r="34" spans="1:41" ht="12.95" customHeight="1" x14ac:dyDescent="0.2">
      <c r="A34" s="7"/>
      <c r="D34" s="104" t="s">
        <v>33</v>
      </c>
      <c r="F34" s="78"/>
      <c r="AF34" s="9"/>
      <c r="AG34" s="8"/>
      <c r="AM34" s="123"/>
      <c r="AN34" s="125"/>
      <c r="AO34" s="123"/>
    </row>
    <row r="35" spans="1:41" ht="12.95" customHeight="1" x14ac:dyDescent="0.2">
      <c r="A35" s="7"/>
      <c r="D35" s="6"/>
      <c r="F35" s="78"/>
      <c r="AF35" s="9"/>
      <c r="AG35" s="8"/>
      <c r="AM35" s="124" t="s">
        <v>34</v>
      </c>
      <c r="AN35" s="125"/>
      <c r="AO35" s="123"/>
    </row>
    <row r="36" spans="1:41" ht="12.95" customHeight="1" x14ac:dyDescent="0.2">
      <c r="A36" s="7"/>
      <c r="D36" s="6"/>
      <c r="E36" s="14"/>
      <c r="F36" s="188" t="s">
        <v>35</v>
      </c>
      <c r="G36" s="24"/>
      <c r="H36" s="24"/>
      <c r="I36" s="24"/>
      <c r="J36" s="24"/>
      <c r="K36" s="24"/>
      <c r="L36" s="14"/>
      <c r="M36" s="191" t="s">
        <v>36</v>
      </c>
      <c r="N36" s="24"/>
      <c r="S36" s="14"/>
      <c r="T36" s="190" t="s">
        <v>37</v>
      </c>
      <c r="U36" s="113"/>
      <c r="AA36" s="14"/>
      <c r="AB36" s="186" t="s">
        <v>38</v>
      </c>
      <c r="AF36" s="9"/>
      <c r="AG36" s="8"/>
      <c r="AM36" s="124" t="s">
        <v>39</v>
      </c>
      <c r="AN36" s="125"/>
      <c r="AO36" s="123"/>
    </row>
    <row r="37" spans="1:41" ht="12.95" customHeight="1" x14ac:dyDescent="0.2">
      <c r="A37" s="7"/>
      <c r="D37" s="6"/>
      <c r="E37" s="14"/>
      <c r="F37" s="192" t="s">
        <v>40</v>
      </c>
      <c r="G37" s="24"/>
      <c r="H37" s="24"/>
      <c r="I37" s="24"/>
      <c r="J37" s="24"/>
      <c r="K37" s="24"/>
      <c r="L37" s="14"/>
      <c r="M37" s="191" t="s">
        <v>41</v>
      </c>
      <c r="N37" s="24"/>
      <c r="S37" s="14"/>
      <c r="T37" s="190" t="s">
        <v>42</v>
      </c>
      <c r="U37" s="113"/>
      <c r="AA37" s="14"/>
      <c r="AB37" s="189" t="s">
        <v>43</v>
      </c>
      <c r="AF37" s="9"/>
      <c r="AG37" s="8"/>
      <c r="AM37" s="124" t="s">
        <v>44</v>
      </c>
      <c r="AN37" s="125"/>
      <c r="AO37" s="123"/>
    </row>
    <row r="38" spans="1:41" ht="12.95" customHeight="1" x14ac:dyDescent="0.2">
      <c r="A38" s="7"/>
      <c r="D38" s="6"/>
      <c r="E38" s="14"/>
      <c r="F38" s="192" t="s">
        <v>45</v>
      </c>
      <c r="G38" s="24"/>
      <c r="H38" s="24"/>
      <c r="I38" s="24"/>
      <c r="J38" s="24"/>
      <c r="K38" s="24"/>
      <c r="L38" s="14"/>
      <c r="M38" s="191" t="s">
        <v>46</v>
      </c>
      <c r="N38" s="24"/>
      <c r="S38" s="14"/>
      <c r="T38" s="190" t="s">
        <v>47</v>
      </c>
      <c r="U38" s="113"/>
      <c r="AA38" s="14"/>
      <c r="AB38" s="189" t="s">
        <v>48</v>
      </c>
      <c r="AF38" s="9"/>
      <c r="AG38" s="8"/>
      <c r="AM38" s="124" t="s">
        <v>49</v>
      </c>
      <c r="AN38" s="125"/>
      <c r="AO38" s="123"/>
    </row>
    <row r="39" spans="1:41" ht="12.95" customHeight="1" x14ac:dyDescent="0.2">
      <c r="A39" s="7"/>
      <c r="D39" s="6"/>
      <c r="E39" s="14"/>
      <c r="F39" s="192" t="s">
        <v>50</v>
      </c>
      <c r="G39" s="24"/>
      <c r="H39" s="24"/>
      <c r="I39" s="24"/>
      <c r="J39" s="24"/>
      <c r="K39" s="24"/>
      <c r="L39" s="14"/>
      <c r="M39" s="191" t="s">
        <v>51</v>
      </c>
      <c r="N39" s="24"/>
      <c r="S39" s="14"/>
      <c r="T39" s="190" t="s">
        <v>52</v>
      </c>
      <c r="U39" s="113"/>
      <c r="AA39" s="14"/>
      <c r="AB39" s="189" t="s">
        <v>53</v>
      </c>
      <c r="AF39" s="9"/>
      <c r="AG39" s="8"/>
      <c r="AM39" s="124" t="s">
        <v>54</v>
      </c>
      <c r="AN39" s="125"/>
      <c r="AO39" s="123"/>
    </row>
    <row r="40" spans="1:41" ht="12.95" customHeight="1" x14ac:dyDescent="0.2">
      <c r="A40" s="7"/>
      <c r="D40" s="6"/>
      <c r="E40" s="14"/>
      <c r="F40" s="193" t="s">
        <v>55</v>
      </c>
      <c r="G40" s="24"/>
      <c r="H40" s="24"/>
      <c r="I40" s="24"/>
      <c r="J40" s="24"/>
      <c r="K40" s="24"/>
      <c r="L40" s="14"/>
      <c r="M40" s="187" t="s">
        <v>56</v>
      </c>
      <c r="N40" s="24"/>
      <c r="S40" s="14"/>
      <c r="T40" s="190" t="s">
        <v>57</v>
      </c>
      <c r="U40" s="113"/>
      <c r="AA40" s="14"/>
      <c r="AB40" s="189" t="s">
        <v>58</v>
      </c>
      <c r="AF40" s="9"/>
      <c r="AG40" s="8"/>
      <c r="AM40" s="124" t="s">
        <v>59</v>
      </c>
      <c r="AN40" s="125"/>
      <c r="AO40" s="123"/>
    </row>
    <row r="41" spans="1:41" ht="12.95" customHeight="1" x14ac:dyDescent="0.2">
      <c r="A41" s="7"/>
      <c r="D41" s="6"/>
      <c r="E41" s="14"/>
      <c r="F41" s="193" t="s">
        <v>60</v>
      </c>
      <c r="G41" s="24"/>
      <c r="H41" s="24"/>
      <c r="I41" s="24"/>
      <c r="J41" s="24"/>
      <c r="K41" s="24"/>
      <c r="L41" s="14"/>
      <c r="M41" s="191" t="s">
        <v>61</v>
      </c>
      <c r="N41" s="24"/>
      <c r="S41" s="14"/>
      <c r="T41" s="190" t="s">
        <v>62</v>
      </c>
      <c r="U41" s="113"/>
      <c r="AA41" s="14"/>
      <c r="AB41" s="189" t="s">
        <v>63</v>
      </c>
      <c r="AF41" s="9"/>
      <c r="AG41" s="8"/>
      <c r="AM41" s="124" t="s">
        <v>64</v>
      </c>
      <c r="AN41" s="125"/>
      <c r="AO41" s="123"/>
    </row>
    <row r="42" spans="1:41" ht="12.95" customHeight="1" x14ac:dyDescent="0.2">
      <c r="A42" s="7"/>
      <c r="D42" s="6"/>
      <c r="E42" s="14"/>
      <c r="F42" s="189" t="s">
        <v>65</v>
      </c>
      <c r="G42" s="24"/>
      <c r="H42" s="24"/>
      <c r="I42" s="24"/>
      <c r="J42" s="24"/>
      <c r="K42" s="24"/>
      <c r="L42" s="14"/>
      <c r="M42" s="191" t="s">
        <v>66</v>
      </c>
      <c r="N42" s="24"/>
      <c r="S42" s="14"/>
      <c r="T42" s="190" t="s">
        <v>67</v>
      </c>
      <c r="U42" s="113"/>
      <c r="AA42" s="14"/>
      <c r="AB42" s="189" t="s">
        <v>68</v>
      </c>
      <c r="AF42" s="9"/>
      <c r="AG42" s="8"/>
      <c r="AM42" s="123" t="s">
        <v>69</v>
      </c>
      <c r="AN42" s="125"/>
      <c r="AO42" s="123"/>
    </row>
    <row r="43" spans="1:41" ht="12.95" customHeight="1" x14ac:dyDescent="0.2">
      <c r="A43" s="7"/>
      <c r="D43" s="6"/>
      <c r="F43" s="189"/>
      <c r="G43" s="24"/>
      <c r="H43" s="24"/>
      <c r="I43" s="24"/>
      <c r="J43" s="24"/>
      <c r="K43" s="24"/>
      <c r="M43" s="191"/>
      <c r="N43" s="24"/>
      <c r="T43" s="190"/>
      <c r="U43" s="113"/>
      <c r="AB43" s="186"/>
      <c r="AF43" s="9"/>
      <c r="AG43" s="8"/>
      <c r="AM43" s="123"/>
      <c r="AN43" s="125"/>
      <c r="AO43" s="123"/>
    </row>
    <row r="44" spans="1:41" ht="15.95" customHeight="1" x14ac:dyDescent="0.2">
      <c r="A44" s="7"/>
      <c r="S44" s="25"/>
      <c r="AG44" s="8"/>
      <c r="AH44" s="26" t="s">
        <v>11</v>
      </c>
      <c r="AM44" s="124" t="s">
        <v>70</v>
      </c>
      <c r="AN44" s="242" t="s">
        <v>71</v>
      </c>
      <c r="AO44" s="123"/>
    </row>
    <row r="45" spans="1:41" x14ac:dyDescent="0.2">
      <c r="A45" s="7"/>
      <c r="D45" s="80" t="s">
        <v>72</v>
      </c>
      <c r="J45" s="230"/>
      <c r="K45" s="230"/>
      <c r="L45" s="230"/>
      <c r="M45" s="230"/>
      <c r="N45" s="230"/>
      <c r="O45" s="230"/>
      <c r="P45" s="230"/>
      <c r="S45" s="105" t="s">
        <v>73</v>
      </c>
      <c r="AG45" s="8"/>
      <c r="AH45" s="26"/>
      <c r="AM45" s="124"/>
      <c r="AN45" s="242"/>
      <c r="AO45" s="123"/>
    </row>
    <row r="46" spans="1:41" x14ac:dyDescent="0.2">
      <c r="A46" s="7"/>
      <c r="D46" s="80" t="s">
        <v>74</v>
      </c>
      <c r="E46" s="106"/>
      <c r="F46" s="106"/>
      <c r="G46" s="106"/>
      <c r="H46" s="106"/>
      <c r="I46" s="106"/>
      <c r="J46" s="230"/>
      <c r="K46" s="230"/>
      <c r="L46" s="230"/>
      <c r="M46" s="230"/>
      <c r="N46" s="230"/>
      <c r="O46" s="230"/>
      <c r="P46" s="230"/>
      <c r="Q46" s="106"/>
      <c r="R46" s="106"/>
      <c r="S46" s="107" t="s">
        <v>75</v>
      </c>
      <c r="U46" s="108"/>
      <c r="V46" s="108"/>
      <c r="AG46" s="8"/>
      <c r="AH46" s="26"/>
      <c r="AM46" s="124"/>
      <c r="AN46" s="242"/>
      <c r="AO46" s="123"/>
    </row>
    <row r="47" spans="1:41" x14ac:dyDescent="0.2">
      <c r="A47" s="7"/>
      <c r="D47" s="80" t="s">
        <v>76</v>
      </c>
      <c r="J47" s="238"/>
      <c r="K47" s="238"/>
      <c r="L47" s="238"/>
      <c r="M47" s="238"/>
      <c r="N47" s="238"/>
      <c r="O47" s="238"/>
      <c r="P47" s="238"/>
      <c r="Q47" s="106"/>
      <c r="R47" s="106"/>
      <c r="S47" s="200" t="s">
        <v>77</v>
      </c>
      <c r="AG47" s="8"/>
      <c r="AH47" s="26" t="s">
        <v>11</v>
      </c>
      <c r="AM47" s="243" t="s">
        <v>78</v>
      </c>
      <c r="AN47" s="242"/>
      <c r="AO47" s="123"/>
    </row>
    <row r="48" spans="1:41" x14ac:dyDescent="0.2">
      <c r="A48" s="7"/>
      <c r="D48" s="26"/>
      <c r="Q48" s="106"/>
      <c r="R48" s="106"/>
      <c r="AG48" s="8"/>
      <c r="AH48" s="26"/>
      <c r="AM48" s="243"/>
      <c r="AN48" s="202"/>
      <c r="AO48" s="123"/>
    </row>
    <row r="49" spans="1:41" ht="15" customHeight="1" x14ac:dyDescent="0.2">
      <c r="A49" s="7"/>
      <c r="D49" s="80" t="s">
        <v>79</v>
      </c>
      <c r="H49" s="140"/>
      <c r="I49" s="140"/>
      <c r="J49" s="140"/>
      <c r="K49" s="140"/>
      <c r="L49" s="140"/>
      <c r="M49" s="104" t="s">
        <v>80</v>
      </c>
      <c r="P49" s="140"/>
      <c r="Q49" s="140"/>
      <c r="R49" s="140"/>
      <c r="S49" s="80" t="s">
        <v>81</v>
      </c>
      <c r="V49" s="140"/>
      <c r="W49" s="140"/>
      <c r="X49" s="140"/>
      <c r="Y49" s="140"/>
      <c r="Z49" s="209" t="s">
        <v>82</v>
      </c>
      <c r="AC49" s="140"/>
      <c r="AD49" s="140"/>
      <c r="AE49" s="140"/>
      <c r="AG49" s="8"/>
      <c r="AH49" s="26" t="s">
        <v>11</v>
      </c>
      <c r="AM49" s="243"/>
      <c r="AN49" s="125"/>
      <c r="AO49" s="123"/>
    </row>
    <row r="50" spans="1:41" x14ac:dyDescent="0.2">
      <c r="A50" s="7"/>
      <c r="D50" s="135" t="s">
        <v>83</v>
      </c>
      <c r="V50" s="207" t="s">
        <v>84</v>
      </c>
      <c r="W50" s="200"/>
      <c r="X50" s="200"/>
      <c r="Y50" s="200"/>
      <c r="Z50" s="200"/>
      <c r="AA50" s="200"/>
      <c r="AB50" s="200"/>
      <c r="AC50" s="207" t="s">
        <v>84</v>
      </c>
      <c r="AD50" s="200"/>
      <c r="AE50" s="200"/>
      <c r="AF50" s="208"/>
      <c r="AG50" s="8"/>
      <c r="AM50" s="243"/>
      <c r="AN50" s="125"/>
      <c r="AO50" s="123"/>
    </row>
    <row r="51" spans="1:41" x14ac:dyDescent="0.2">
      <c r="A51" s="7"/>
      <c r="C51" s="26"/>
      <c r="D51" s="78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15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78"/>
      <c r="AG51" s="8"/>
      <c r="AM51" s="123"/>
      <c r="AN51" s="240" t="s">
        <v>85</v>
      </c>
      <c r="AO51" s="123"/>
    </row>
    <row r="52" spans="1:41" x14ac:dyDescent="0.2">
      <c r="A52" s="7"/>
      <c r="C52" s="26"/>
      <c r="D52" s="78" t="s">
        <v>86</v>
      </c>
      <c r="E52" s="106"/>
      <c r="F52" s="106"/>
      <c r="G52" s="106"/>
      <c r="H52" s="26"/>
      <c r="I52" s="26"/>
      <c r="J52" s="26"/>
      <c r="K52" s="26"/>
      <c r="L52" s="26"/>
      <c r="M52" s="26"/>
      <c r="N52" s="26"/>
      <c r="O52" s="106"/>
      <c r="P52" s="26"/>
      <c r="Q52" s="26"/>
      <c r="R52" s="26"/>
      <c r="S52" s="113"/>
      <c r="T52" s="113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78"/>
      <c r="AG52" s="8"/>
      <c r="AH52" s="26" t="s">
        <v>11</v>
      </c>
      <c r="AI52" s="9" t="s">
        <v>87</v>
      </c>
      <c r="AM52" s="124" t="s">
        <v>88</v>
      </c>
      <c r="AN52" s="240"/>
      <c r="AO52" s="123"/>
    </row>
    <row r="53" spans="1:41" x14ac:dyDescent="0.2">
      <c r="A53" s="7"/>
      <c r="C53" s="26"/>
      <c r="D53" s="78"/>
      <c r="E53" s="106"/>
      <c r="F53" s="106"/>
      <c r="G53" s="106"/>
      <c r="H53" s="26"/>
      <c r="I53" s="26"/>
      <c r="J53" s="26"/>
      <c r="K53" s="26"/>
      <c r="L53" s="26"/>
      <c r="M53" s="26"/>
      <c r="N53" s="26"/>
      <c r="O53" s="106"/>
      <c r="P53" s="26"/>
      <c r="Q53" s="26"/>
      <c r="R53" s="26"/>
      <c r="S53" s="113"/>
      <c r="T53" s="113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78"/>
      <c r="AG53" s="8"/>
      <c r="AH53" s="26"/>
      <c r="AM53" s="124"/>
      <c r="AN53" s="240"/>
      <c r="AO53" s="123"/>
    </row>
    <row r="54" spans="1:41" x14ac:dyDescent="0.2">
      <c r="A54" s="7"/>
      <c r="C54" s="26"/>
      <c r="D54" s="78"/>
      <c r="E54" s="216"/>
      <c r="F54" s="78" t="s">
        <v>89</v>
      </c>
      <c r="G54" s="106"/>
      <c r="H54" s="113"/>
      <c r="I54" s="113"/>
      <c r="J54" s="26"/>
      <c r="K54" s="114"/>
      <c r="L54" s="114"/>
      <c r="M54" s="114"/>
      <c r="N54" s="114"/>
      <c r="O54" s="114"/>
      <c r="P54" s="217"/>
      <c r="Q54" s="114"/>
      <c r="R54" s="114"/>
      <c r="S54" s="114"/>
      <c r="T54" s="217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78"/>
      <c r="AG54" s="8"/>
      <c r="AI54" s="9" t="s">
        <v>90</v>
      </c>
      <c r="AM54" s="244" t="s">
        <v>91</v>
      </c>
      <c r="AN54" s="240"/>
      <c r="AO54" s="123"/>
    </row>
    <row r="55" spans="1:41" x14ac:dyDescent="0.2">
      <c r="A55" s="7"/>
      <c r="C55" s="26"/>
      <c r="D55" s="78"/>
      <c r="E55" s="26"/>
      <c r="F55" s="78"/>
      <c r="G55" s="106"/>
      <c r="H55" s="26"/>
      <c r="I55" s="26"/>
      <c r="J55" s="26"/>
      <c r="K55" s="26"/>
      <c r="L55" s="26"/>
      <c r="M55" s="26"/>
      <c r="N55" s="26"/>
      <c r="O55" s="26"/>
      <c r="P55" s="215"/>
      <c r="Q55" s="26"/>
      <c r="R55" s="26"/>
      <c r="S55" s="26"/>
      <c r="T55" s="215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78"/>
      <c r="AG55" s="8"/>
      <c r="AM55" s="245"/>
      <c r="AN55" s="240"/>
      <c r="AO55" s="123"/>
    </row>
    <row r="56" spans="1:41" x14ac:dyDescent="0.2">
      <c r="A56" s="7"/>
      <c r="D56" s="104" t="s">
        <v>92</v>
      </c>
      <c r="E56" s="117"/>
      <c r="F56" s="116"/>
      <c r="G56" s="127"/>
      <c r="H56" s="117"/>
      <c r="I56" s="117"/>
      <c r="J56" s="117"/>
      <c r="K56" s="117"/>
      <c r="L56" s="117"/>
      <c r="M56" s="117"/>
      <c r="N56" s="117"/>
      <c r="O56" s="117"/>
      <c r="P56" s="131"/>
      <c r="Q56" s="117"/>
      <c r="R56" s="117"/>
      <c r="S56" s="117"/>
      <c r="T56" s="131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G56" s="8"/>
      <c r="AM56" s="245"/>
      <c r="AN56" s="240"/>
      <c r="AO56" s="123"/>
    </row>
    <row r="57" spans="1:41" x14ac:dyDescent="0.2">
      <c r="A57" s="7"/>
      <c r="D57" s="116"/>
      <c r="E57" s="129"/>
      <c r="F57" s="194"/>
      <c r="G57" s="195"/>
      <c r="H57" s="129"/>
      <c r="I57" s="129"/>
      <c r="J57" s="129"/>
      <c r="K57" s="129"/>
      <c r="L57" s="129"/>
      <c r="M57" s="129"/>
      <c r="N57" s="129"/>
      <c r="O57" s="129"/>
      <c r="P57" s="130"/>
      <c r="Q57" s="129"/>
      <c r="R57" s="129"/>
      <c r="S57" s="129"/>
      <c r="T57" s="130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G57" s="8"/>
      <c r="AM57" s="245"/>
      <c r="AN57" s="240"/>
      <c r="AO57" s="123"/>
    </row>
    <row r="58" spans="1:41" x14ac:dyDescent="0.2">
      <c r="A58" s="7"/>
      <c r="D58" s="116"/>
      <c r="E58" s="196"/>
      <c r="F58" s="197"/>
      <c r="G58" s="198"/>
      <c r="H58" s="196"/>
      <c r="I58" s="196"/>
      <c r="J58" s="196"/>
      <c r="K58" s="196"/>
      <c r="L58" s="196"/>
      <c r="M58" s="196"/>
      <c r="N58" s="196"/>
      <c r="O58" s="196"/>
      <c r="P58" s="199"/>
      <c r="Q58" s="196"/>
      <c r="R58" s="196"/>
      <c r="S58" s="196"/>
      <c r="T58" s="199"/>
      <c r="U58" s="196"/>
      <c r="V58" s="196"/>
      <c r="W58" s="196"/>
      <c r="X58" s="196"/>
      <c r="Y58" s="196"/>
      <c r="Z58" s="196"/>
      <c r="AA58" s="196"/>
      <c r="AB58" s="196"/>
      <c r="AC58" s="196"/>
      <c r="AD58" s="196"/>
      <c r="AE58" s="196"/>
      <c r="AG58" s="8"/>
      <c r="AM58" s="245"/>
      <c r="AN58" s="240"/>
      <c r="AO58" s="123"/>
    </row>
    <row r="59" spans="1:41" x14ac:dyDescent="0.2">
      <c r="A59" s="7"/>
      <c r="D59" s="116"/>
      <c r="E59" s="117"/>
      <c r="F59" s="116"/>
      <c r="G59" s="127"/>
      <c r="H59" s="117"/>
      <c r="I59" s="117"/>
      <c r="J59" s="117"/>
      <c r="K59" s="117"/>
      <c r="L59" s="117"/>
      <c r="M59" s="117"/>
      <c r="N59" s="117"/>
      <c r="O59" s="117"/>
      <c r="P59" s="131"/>
      <c r="Q59" s="117"/>
      <c r="R59" s="117"/>
      <c r="S59" s="117"/>
      <c r="T59" s="131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G59" s="8"/>
      <c r="AM59" s="245"/>
      <c r="AN59" s="240"/>
      <c r="AO59" s="123"/>
    </row>
    <row r="60" spans="1:41" ht="2.4500000000000002" customHeight="1" x14ac:dyDescent="0.2">
      <c r="A60" s="178"/>
      <c r="B60" s="179"/>
      <c r="C60" s="179"/>
      <c r="D60" s="180"/>
      <c r="E60" s="181"/>
      <c r="F60" s="180"/>
      <c r="G60" s="182"/>
      <c r="H60" s="181"/>
      <c r="I60" s="181"/>
      <c r="J60" s="181"/>
      <c r="K60" s="181"/>
      <c r="L60" s="181"/>
      <c r="M60" s="181"/>
      <c r="N60" s="181"/>
      <c r="O60" s="181"/>
      <c r="P60" s="183"/>
      <c r="Q60" s="181"/>
      <c r="R60" s="181"/>
      <c r="S60" s="181"/>
      <c r="T60" s="183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4"/>
      <c r="AG60" s="185"/>
      <c r="AM60" s="245"/>
      <c r="AN60" s="240"/>
      <c r="AO60" s="123"/>
    </row>
    <row r="61" spans="1:41" s="149" customFormat="1" ht="18" customHeight="1" x14ac:dyDescent="0.2">
      <c r="A61" s="164" t="s">
        <v>93</v>
      </c>
      <c r="D61" s="158"/>
      <c r="E61" s="159"/>
      <c r="F61" s="158"/>
      <c r="G61" s="160"/>
      <c r="H61" s="159"/>
      <c r="I61" s="159"/>
      <c r="J61" s="159"/>
      <c r="K61" s="159"/>
      <c r="L61" s="159"/>
      <c r="M61" s="159"/>
      <c r="N61" s="159"/>
      <c r="O61" s="159"/>
      <c r="P61" s="161"/>
      <c r="Q61" s="159"/>
      <c r="R61" s="159"/>
      <c r="S61" s="159"/>
      <c r="T61" s="161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/>
      <c r="AG61" s="162"/>
      <c r="AM61" s="245"/>
      <c r="AN61" s="240"/>
      <c r="AO61" s="163"/>
    </row>
    <row r="62" spans="1:41" ht="2.1" customHeight="1" x14ac:dyDescent="0.2">
      <c r="A62" s="157"/>
      <c r="B62" s="179"/>
      <c r="C62" s="179"/>
      <c r="D62" s="180"/>
      <c r="E62" s="181"/>
      <c r="F62" s="180"/>
      <c r="G62" s="182"/>
      <c r="H62" s="181"/>
      <c r="I62" s="181"/>
      <c r="J62" s="181"/>
      <c r="K62" s="181"/>
      <c r="L62" s="181"/>
      <c r="M62" s="181"/>
      <c r="N62" s="181"/>
      <c r="O62" s="181"/>
      <c r="P62" s="183"/>
      <c r="Q62" s="181"/>
      <c r="R62" s="181"/>
      <c r="S62" s="181"/>
      <c r="T62" s="183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84"/>
      <c r="AG62" s="185"/>
      <c r="AM62" s="245"/>
      <c r="AN62" s="240"/>
      <c r="AO62" s="123"/>
    </row>
    <row r="63" spans="1:41" ht="19.5" customHeight="1" x14ac:dyDescent="0.2">
      <c r="A63" s="154"/>
      <c r="B63" s="15"/>
      <c r="C63" s="15"/>
      <c r="D63" s="155" t="s">
        <v>94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42"/>
      <c r="AG63" s="156"/>
      <c r="AH63" s="26" t="s">
        <v>11</v>
      </c>
      <c r="AM63" s="245"/>
      <c r="AN63" s="240"/>
      <c r="AO63" s="123"/>
    </row>
    <row r="64" spans="1:41" x14ac:dyDescent="0.2">
      <c r="A64" s="7"/>
      <c r="D64" s="6"/>
      <c r="AG64" s="8"/>
      <c r="AM64" s="123"/>
      <c r="AN64" s="240"/>
      <c r="AO64" s="123"/>
    </row>
    <row r="65" spans="1:41" ht="15" customHeight="1" x14ac:dyDescent="0.2">
      <c r="A65" s="7"/>
      <c r="D65" s="6"/>
      <c r="E65" s="26" t="s">
        <v>95</v>
      </c>
      <c r="K65" s="14"/>
      <c r="L65" s="6" t="s">
        <v>96</v>
      </c>
      <c r="O65" s="14"/>
      <c r="P65" s="78" t="s">
        <v>97</v>
      </c>
      <c r="S65" s="14"/>
      <c r="T65" s="78" t="s">
        <v>98</v>
      </c>
      <c r="X65" s="14"/>
      <c r="Y65" s="78" t="s">
        <v>99</v>
      </c>
      <c r="AA65" s="140"/>
      <c r="AB65" s="140"/>
      <c r="AC65" s="140"/>
      <c r="AD65" s="140"/>
      <c r="AE65" s="140"/>
      <c r="AG65" s="8"/>
      <c r="AH65" s="26" t="s">
        <v>11</v>
      </c>
      <c r="AM65" s="123"/>
      <c r="AN65" s="240"/>
      <c r="AO65" s="123"/>
    </row>
    <row r="66" spans="1:41" ht="5.0999999999999996" customHeight="1" x14ac:dyDescent="0.2">
      <c r="A66" s="7"/>
      <c r="D66" s="6"/>
      <c r="AG66" s="8"/>
      <c r="AH66" s="26" t="s">
        <v>11</v>
      </c>
      <c r="AM66" s="123"/>
      <c r="AN66" s="240"/>
      <c r="AO66" s="123"/>
    </row>
    <row r="67" spans="1:41" x14ac:dyDescent="0.2">
      <c r="A67" s="7"/>
      <c r="D67" s="6"/>
      <c r="E67" s="26" t="s">
        <v>100</v>
      </c>
      <c r="L67" s="6"/>
      <c r="O67" s="27"/>
      <c r="P67" s="39"/>
      <c r="Q67" s="140"/>
      <c r="R67" s="140"/>
      <c r="S67" s="140"/>
      <c r="T67" s="39"/>
      <c r="U67" s="140"/>
      <c r="V67" s="140"/>
      <c r="W67" s="140"/>
      <c r="X67" s="140"/>
      <c r="Y67" s="39"/>
      <c r="Z67" s="140"/>
      <c r="AA67" s="140"/>
      <c r="AB67" s="140"/>
      <c r="AC67" s="140"/>
      <c r="AD67" s="140"/>
      <c r="AE67" s="140"/>
      <c r="AG67" s="8"/>
      <c r="AH67" s="26" t="s">
        <v>11</v>
      </c>
      <c r="AM67" s="123"/>
      <c r="AN67" s="139" t="s">
        <v>101</v>
      </c>
      <c r="AO67" s="123"/>
    </row>
    <row r="68" spans="1:41" x14ac:dyDescent="0.2">
      <c r="A68" s="7"/>
      <c r="D68" s="6"/>
      <c r="E68" s="26"/>
      <c r="L68" s="6"/>
      <c r="O68" s="27"/>
      <c r="P68" s="115"/>
      <c r="Q68" s="27"/>
      <c r="R68" s="27"/>
      <c r="S68" s="27"/>
      <c r="T68" s="115"/>
      <c r="U68" s="27"/>
      <c r="V68" s="27"/>
      <c r="W68" s="27"/>
      <c r="X68" s="27"/>
      <c r="Y68" s="115"/>
      <c r="Z68" s="27"/>
      <c r="AA68" s="27"/>
      <c r="AB68" s="27"/>
      <c r="AC68" s="27"/>
      <c r="AD68" s="27"/>
      <c r="AE68" s="27"/>
      <c r="AG68" s="8"/>
      <c r="AM68" s="123"/>
      <c r="AO68" s="123"/>
    </row>
    <row r="69" spans="1:41" ht="6.95" customHeight="1" thickBot="1" x14ac:dyDescent="0.25">
      <c r="A69" s="7"/>
      <c r="D69" s="6"/>
      <c r="AG69" s="8"/>
      <c r="AM69" s="123"/>
      <c r="AN69" s="125"/>
      <c r="AO69" s="123"/>
    </row>
    <row r="70" spans="1:41" ht="12.95" customHeight="1" thickBot="1" x14ac:dyDescent="0.25">
      <c r="A70" s="7"/>
      <c r="E70" s="133" t="s">
        <v>24</v>
      </c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G70" s="8"/>
      <c r="AM70" s="123"/>
      <c r="AN70" s="125"/>
      <c r="AO70" s="123"/>
    </row>
    <row r="71" spans="1:41" ht="14.45" customHeight="1" x14ac:dyDescent="0.2">
      <c r="A71" s="7"/>
      <c r="E71" s="252" t="s">
        <v>102</v>
      </c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  <c r="V71" s="253"/>
      <c r="W71" s="253"/>
      <c r="X71" s="253"/>
      <c r="Y71" s="253"/>
      <c r="Z71" s="253"/>
      <c r="AA71" s="253"/>
      <c r="AB71" s="253"/>
      <c r="AC71" s="253"/>
      <c r="AD71" s="253"/>
      <c r="AE71" s="254"/>
      <c r="AG71" s="8"/>
      <c r="AM71" s="123"/>
      <c r="AN71" s="125"/>
      <c r="AO71" s="123"/>
    </row>
    <row r="72" spans="1:41" ht="11.1" customHeight="1" thickBot="1" x14ac:dyDescent="0.25">
      <c r="A72" s="7"/>
      <c r="E72" s="255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6"/>
      <c r="AB72" s="256"/>
      <c r="AC72" s="256"/>
      <c r="AD72" s="256"/>
      <c r="AE72" s="257"/>
      <c r="AG72" s="8"/>
      <c r="AM72" s="123"/>
      <c r="AN72" s="125"/>
      <c r="AO72" s="123"/>
    </row>
    <row r="73" spans="1:41" x14ac:dyDescent="0.2">
      <c r="A73" s="7"/>
      <c r="D73" s="6"/>
      <c r="AG73" s="8"/>
      <c r="AM73" s="123"/>
      <c r="AN73" s="125"/>
      <c r="AO73" s="123"/>
    </row>
    <row r="74" spans="1:41" ht="15" customHeight="1" x14ac:dyDescent="0.2">
      <c r="A74" s="7"/>
      <c r="D74" s="104" t="s">
        <v>103</v>
      </c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78"/>
      <c r="AG74" s="165"/>
      <c r="AH74" s="26" t="s">
        <v>11</v>
      </c>
      <c r="AM74" s="123"/>
      <c r="AN74" s="125"/>
      <c r="AO74" s="123"/>
    </row>
    <row r="75" spans="1:41" ht="15" customHeight="1" x14ac:dyDescent="0.2">
      <c r="A75" s="7"/>
      <c r="D75" s="78"/>
      <c r="E75" s="26" t="s">
        <v>104</v>
      </c>
      <c r="F75" s="26"/>
      <c r="G75" s="26"/>
      <c r="H75" s="26"/>
      <c r="I75" s="26"/>
      <c r="J75" s="26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78"/>
      <c r="AG75" s="165"/>
      <c r="AH75" s="26" t="s">
        <v>11</v>
      </c>
      <c r="AM75" s="123"/>
      <c r="AN75" s="125"/>
      <c r="AO75" s="123"/>
    </row>
    <row r="76" spans="1:41" ht="15" customHeight="1" x14ac:dyDescent="0.2">
      <c r="A76" s="7"/>
      <c r="D76" s="78"/>
      <c r="E76" s="26" t="s">
        <v>105</v>
      </c>
      <c r="F76" s="26"/>
      <c r="G76" s="26"/>
      <c r="H76" s="26"/>
      <c r="I76" s="26"/>
      <c r="J76" s="26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78"/>
      <c r="AG76" s="165"/>
      <c r="AH76" s="26" t="s">
        <v>11</v>
      </c>
      <c r="AM76" s="123"/>
      <c r="AN76" s="125"/>
      <c r="AO76" s="123"/>
    </row>
    <row r="77" spans="1:41" ht="15" customHeight="1" x14ac:dyDescent="0.2">
      <c r="A77" s="7"/>
      <c r="D77" s="78"/>
      <c r="E77" s="26" t="s">
        <v>106</v>
      </c>
      <c r="F77" s="26"/>
      <c r="G77" s="26"/>
      <c r="H77" s="26"/>
      <c r="I77" s="26"/>
      <c r="J77" s="26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78"/>
      <c r="AG77" s="165"/>
      <c r="AH77" s="26" t="s">
        <v>11</v>
      </c>
      <c r="AM77" s="123"/>
      <c r="AN77" s="125"/>
      <c r="AO77" s="123"/>
    </row>
    <row r="78" spans="1:41" ht="15" customHeight="1" x14ac:dyDescent="0.2">
      <c r="A78" s="7"/>
      <c r="D78" s="78"/>
      <c r="E78" s="26" t="s">
        <v>107</v>
      </c>
      <c r="F78" s="26"/>
      <c r="G78" s="26"/>
      <c r="H78" s="26"/>
      <c r="I78" s="26"/>
      <c r="J78" s="26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78"/>
      <c r="AG78" s="165"/>
      <c r="AH78" s="26" t="s">
        <v>11</v>
      </c>
      <c r="AM78" s="123"/>
      <c r="AN78" s="125"/>
      <c r="AO78" s="123"/>
    </row>
    <row r="79" spans="1:41" ht="15" customHeight="1" x14ac:dyDescent="0.2">
      <c r="A79" s="7"/>
      <c r="D79" s="78"/>
      <c r="E79" s="26" t="s">
        <v>108</v>
      </c>
      <c r="F79" s="26"/>
      <c r="G79" s="26"/>
      <c r="H79" s="26"/>
      <c r="I79" s="26"/>
      <c r="J79" s="26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78"/>
      <c r="AG79" s="165"/>
      <c r="AH79" s="26" t="s">
        <v>11</v>
      </c>
      <c r="AM79" s="123"/>
      <c r="AN79" s="125"/>
      <c r="AO79" s="123"/>
    </row>
    <row r="80" spans="1:41" ht="15" customHeight="1" x14ac:dyDescent="0.2">
      <c r="A80" s="7"/>
      <c r="D80" s="78"/>
      <c r="E80" s="26" t="s">
        <v>109</v>
      </c>
      <c r="F80" s="26"/>
      <c r="G80" s="26"/>
      <c r="H80" s="26"/>
      <c r="I80" s="26"/>
      <c r="J80" s="26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78"/>
      <c r="AG80" s="165"/>
      <c r="AH80" s="26" t="s">
        <v>11</v>
      </c>
      <c r="AM80" s="123"/>
      <c r="AN80" s="240" t="s">
        <v>110</v>
      </c>
      <c r="AO80" s="123"/>
    </row>
    <row r="81" spans="1:41" ht="15" customHeight="1" x14ac:dyDescent="0.2">
      <c r="A81" s="7"/>
      <c r="D81" s="85"/>
      <c r="E81" s="26" t="s">
        <v>111</v>
      </c>
      <c r="F81" s="85"/>
      <c r="G81" s="85"/>
      <c r="H81" s="85"/>
      <c r="I81" s="85"/>
      <c r="J81" s="85"/>
      <c r="K81" s="132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78"/>
      <c r="AG81" s="165"/>
      <c r="AH81" s="26" t="s">
        <v>11</v>
      </c>
      <c r="AM81" s="123"/>
      <c r="AN81" s="240"/>
      <c r="AO81" s="123"/>
    </row>
    <row r="82" spans="1:41" ht="15" customHeight="1" x14ac:dyDescent="0.2">
      <c r="A82" s="7"/>
      <c r="D82" s="78"/>
      <c r="E82" s="26" t="s">
        <v>112</v>
      </c>
      <c r="F82" s="26"/>
      <c r="G82" s="26"/>
      <c r="H82" s="26"/>
      <c r="I82" s="26"/>
      <c r="J82" s="26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78"/>
      <c r="AG82" s="165"/>
      <c r="AH82" s="26"/>
      <c r="AM82" s="123"/>
      <c r="AN82" s="218"/>
      <c r="AO82" s="123"/>
    </row>
    <row r="83" spans="1:41" ht="15" customHeight="1" x14ac:dyDescent="0.2">
      <c r="A83" s="7"/>
      <c r="D83" s="78"/>
      <c r="E83" s="26" t="s">
        <v>113</v>
      </c>
      <c r="F83" s="26"/>
      <c r="G83" s="26"/>
      <c r="H83" s="26"/>
      <c r="I83" s="26"/>
      <c r="J83" s="26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78"/>
      <c r="AG83" s="165"/>
      <c r="AH83" s="26" t="s">
        <v>11</v>
      </c>
      <c r="AM83" s="123"/>
      <c r="AN83" s="125"/>
      <c r="AO83" s="123"/>
    </row>
    <row r="84" spans="1:41" ht="15" customHeight="1" x14ac:dyDescent="0.2">
      <c r="A84" s="7"/>
      <c r="D84" s="26" t="s">
        <v>114</v>
      </c>
      <c r="E84" s="26"/>
      <c r="F84" s="26"/>
      <c r="G84" s="26"/>
      <c r="H84" s="26"/>
      <c r="I84" s="166"/>
      <c r="J84" s="166"/>
      <c r="K84" s="26"/>
      <c r="L84" s="26"/>
      <c r="M84" s="166"/>
      <c r="N84" s="166"/>
      <c r="O84" s="166"/>
      <c r="P84" s="166"/>
      <c r="Q84" s="167"/>
      <c r="R84" s="167"/>
      <c r="S84" s="167"/>
      <c r="T84" s="167"/>
      <c r="U84" s="167"/>
      <c r="V84" s="167"/>
      <c r="W84" s="167"/>
      <c r="X84" s="167"/>
      <c r="Y84" s="167"/>
      <c r="Z84" s="167"/>
      <c r="AA84" s="167"/>
      <c r="AB84" s="167"/>
      <c r="AC84" s="167"/>
      <c r="AD84" s="167"/>
      <c r="AE84" s="167"/>
      <c r="AF84" s="78"/>
      <c r="AG84" s="165"/>
      <c r="AH84" s="26" t="s">
        <v>11</v>
      </c>
      <c r="AM84" s="123"/>
      <c r="AN84" s="125"/>
      <c r="AO84" s="123"/>
    </row>
    <row r="85" spans="1:41" ht="15" customHeight="1" x14ac:dyDescent="0.2">
      <c r="A85" s="7"/>
      <c r="D85" s="78"/>
      <c r="E85" s="26" t="s">
        <v>115</v>
      </c>
      <c r="F85" s="26"/>
      <c r="G85" s="26"/>
      <c r="H85" s="26"/>
      <c r="I85" s="26"/>
      <c r="J85" s="26"/>
      <c r="K85" s="83"/>
      <c r="L85" s="83"/>
      <c r="M85" s="83"/>
      <c r="N85" s="83"/>
      <c r="O85" s="84"/>
      <c r="P85" s="84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78"/>
      <c r="AG85" s="165"/>
      <c r="AH85" s="26" t="s">
        <v>11</v>
      </c>
      <c r="AM85" s="123"/>
      <c r="AN85" s="125"/>
      <c r="AO85" s="123"/>
    </row>
    <row r="86" spans="1:41" ht="15" customHeight="1" x14ac:dyDescent="0.2">
      <c r="A86" s="7"/>
      <c r="D86" s="78"/>
      <c r="E86" s="26" t="s">
        <v>116</v>
      </c>
      <c r="F86" s="26"/>
      <c r="G86" s="26"/>
      <c r="H86" s="26"/>
      <c r="I86" s="26"/>
      <c r="J86" s="26"/>
      <c r="K86" s="166"/>
      <c r="L86" s="166"/>
      <c r="M86" s="166"/>
      <c r="N86" s="166"/>
      <c r="O86" s="166"/>
      <c r="P86" s="166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78"/>
      <c r="AG86" s="165"/>
      <c r="AH86" s="26" t="s">
        <v>11</v>
      </c>
      <c r="AM86" s="123"/>
      <c r="AN86" s="125"/>
      <c r="AO86" s="123"/>
    </row>
    <row r="87" spans="1:41" ht="15" customHeight="1" x14ac:dyDescent="0.2">
      <c r="A87" s="7"/>
      <c r="D87" s="78"/>
      <c r="E87" s="26" t="s">
        <v>117</v>
      </c>
      <c r="F87" s="26"/>
      <c r="G87" s="26"/>
      <c r="H87" s="26"/>
      <c r="I87" s="26"/>
      <c r="J87" s="26"/>
      <c r="K87" s="166"/>
      <c r="L87" s="166"/>
      <c r="M87" s="166"/>
      <c r="N87" s="166"/>
      <c r="O87" s="166"/>
      <c r="P87" s="166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  <c r="AF87" s="78"/>
      <c r="AG87" s="165"/>
      <c r="AH87" s="26" t="s">
        <v>11</v>
      </c>
      <c r="AM87" s="123"/>
      <c r="AN87" s="125"/>
      <c r="AO87" s="123"/>
    </row>
    <row r="88" spans="1:41" ht="15" customHeight="1" x14ac:dyDescent="0.2">
      <c r="A88" s="7"/>
      <c r="D88" s="78"/>
      <c r="E88" s="26" t="s">
        <v>118</v>
      </c>
      <c r="F88" s="26"/>
      <c r="G88" s="26"/>
      <c r="H88" s="26"/>
      <c r="I88" s="26"/>
      <c r="J88" s="26"/>
      <c r="K88" s="166"/>
      <c r="L88" s="166"/>
      <c r="M88" s="166"/>
      <c r="N88" s="166"/>
      <c r="O88" s="166"/>
      <c r="P88" s="166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78"/>
      <c r="AG88" s="165"/>
      <c r="AH88" s="26" t="s">
        <v>11</v>
      </c>
      <c r="AM88" s="123"/>
      <c r="AN88" s="125"/>
      <c r="AO88" s="123"/>
    </row>
    <row r="89" spans="1:41" ht="15" customHeight="1" x14ac:dyDescent="0.2">
      <c r="A89" s="7"/>
      <c r="D89" s="85"/>
      <c r="E89" s="26" t="s">
        <v>119</v>
      </c>
      <c r="F89" s="85"/>
      <c r="G89" s="85"/>
      <c r="H89" s="85"/>
      <c r="I89" s="85"/>
      <c r="J89" s="85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78"/>
      <c r="AG89" s="165"/>
      <c r="AH89" s="26" t="s">
        <v>11</v>
      </c>
      <c r="AM89" s="123"/>
      <c r="AN89" s="125"/>
      <c r="AO89" s="123"/>
    </row>
    <row r="90" spans="1:41" ht="14.25" customHeight="1" x14ac:dyDescent="0.2">
      <c r="A90" s="7"/>
      <c r="D90" s="170"/>
      <c r="E90" s="26"/>
      <c r="F90" s="26"/>
      <c r="G90" s="26"/>
      <c r="H90" s="25"/>
      <c r="I90" s="25"/>
      <c r="J90" s="25"/>
      <c r="K90" s="251"/>
      <c r="L90" s="251"/>
      <c r="M90" s="251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78"/>
      <c r="AG90" s="165"/>
      <c r="AM90" s="123"/>
      <c r="AN90" s="125"/>
      <c r="AO90" s="123"/>
    </row>
    <row r="91" spans="1:41" ht="13.5" thickBot="1" x14ac:dyDescent="0.25">
      <c r="A91" s="220"/>
      <c r="B91" s="221" t="s">
        <v>120</v>
      </c>
      <c r="C91" s="17"/>
      <c r="D91" s="153"/>
      <c r="E91" s="219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  <c r="AC91" s="153"/>
      <c r="AD91" s="153"/>
      <c r="AE91" s="153"/>
      <c r="AF91" s="171"/>
      <c r="AG91" s="172"/>
      <c r="AM91" s="123"/>
      <c r="AN91" s="125"/>
      <c r="AO91" s="123"/>
    </row>
    <row r="92" spans="1:41" ht="15" customHeight="1" thickTop="1" x14ac:dyDescent="0.2">
      <c r="A92" s="1"/>
      <c r="B92" s="20"/>
      <c r="C92" s="20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4"/>
      <c r="Y92" s="204"/>
      <c r="Z92" s="204"/>
      <c r="AA92" s="204"/>
      <c r="AB92" s="204"/>
      <c r="AC92" s="204"/>
      <c r="AD92" s="204"/>
      <c r="AE92" s="204"/>
      <c r="AF92" s="205"/>
      <c r="AG92" s="206"/>
      <c r="AM92" s="123"/>
      <c r="AN92" s="125"/>
      <c r="AO92" s="123"/>
    </row>
    <row r="93" spans="1:41" x14ac:dyDescent="0.2">
      <c r="A93" s="7"/>
      <c r="D93" s="236" t="s">
        <v>121</v>
      </c>
      <c r="E93" s="236"/>
      <c r="F93" s="236"/>
      <c r="G93" s="236"/>
      <c r="H93" s="236"/>
      <c r="I93" s="236"/>
      <c r="J93" s="236"/>
      <c r="K93" s="236"/>
      <c r="L93" s="236"/>
      <c r="M93" s="236"/>
      <c r="N93" s="236"/>
      <c r="O93" s="236"/>
      <c r="P93" s="236"/>
      <c r="Q93" s="236"/>
      <c r="R93" s="236"/>
      <c r="S93" s="236"/>
      <c r="T93" s="236"/>
      <c r="U93" s="236"/>
      <c r="V93" s="236"/>
      <c r="W93" s="236"/>
      <c r="X93" s="236"/>
      <c r="Y93" s="236"/>
      <c r="Z93" s="236"/>
      <c r="AA93" s="236"/>
      <c r="AB93" s="236"/>
      <c r="AC93" s="236"/>
      <c r="AD93" s="236"/>
      <c r="AE93" s="236"/>
      <c r="AF93" s="236"/>
      <c r="AG93" s="237"/>
      <c r="AM93" s="123"/>
      <c r="AN93" s="125"/>
      <c r="AO93" s="123"/>
    </row>
    <row r="94" spans="1:41" ht="15" customHeight="1" x14ac:dyDescent="0.2">
      <c r="A94" s="7"/>
      <c r="AG94" s="8"/>
      <c r="AM94" s="123"/>
      <c r="AN94" s="125"/>
      <c r="AO94" s="123"/>
    </row>
    <row r="95" spans="1:41" ht="15" customHeight="1" x14ac:dyDescent="0.2">
      <c r="A95" s="7"/>
      <c r="D95" s="230"/>
      <c r="E95" s="230"/>
      <c r="F95" s="230"/>
      <c r="G95" s="230"/>
      <c r="H95" s="230"/>
      <c r="I95" s="230"/>
      <c r="J95" s="230"/>
      <c r="K95" s="230"/>
      <c r="L95" s="230"/>
      <c r="M95" s="230"/>
      <c r="AG95" s="8"/>
      <c r="AM95" s="123"/>
      <c r="AN95" s="125"/>
      <c r="AO95" s="123"/>
    </row>
    <row r="96" spans="1:41" s="23" customFormat="1" ht="15" customHeight="1" x14ac:dyDescent="0.2">
      <c r="A96" s="21"/>
      <c r="D96" s="231" t="s">
        <v>122</v>
      </c>
      <c r="E96" s="231"/>
      <c r="F96" s="231"/>
      <c r="G96" s="231"/>
      <c r="H96" s="231"/>
      <c r="I96" s="231"/>
      <c r="J96" s="231"/>
      <c r="K96" s="231"/>
      <c r="L96" s="231"/>
      <c r="M96" s="231"/>
      <c r="R96" s="231" t="s">
        <v>123</v>
      </c>
      <c r="S96" s="231"/>
      <c r="T96" s="231"/>
      <c r="U96" s="231"/>
      <c r="V96" s="231"/>
      <c r="W96" s="231"/>
      <c r="X96" s="231"/>
      <c r="Y96" s="231"/>
      <c r="Z96" s="231"/>
      <c r="AA96" s="231"/>
      <c r="AF96" s="141"/>
      <c r="AG96" s="22"/>
      <c r="AM96" s="123"/>
      <c r="AN96" s="125"/>
      <c r="AO96" s="123"/>
    </row>
    <row r="97" spans="1:41" s="23" customFormat="1" ht="15" customHeight="1" x14ac:dyDescent="0.2">
      <c r="A97" s="21"/>
      <c r="D97" s="230"/>
      <c r="E97" s="230"/>
      <c r="F97" s="230"/>
      <c r="G97" s="230"/>
      <c r="H97" s="230"/>
      <c r="I97" s="230"/>
      <c r="J97" s="230"/>
      <c r="K97" s="230"/>
      <c r="L97" s="230"/>
      <c r="M97" s="230"/>
      <c r="R97" s="230"/>
      <c r="S97" s="230"/>
      <c r="T97" s="230"/>
      <c r="U97" s="230"/>
      <c r="V97" s="230"/>
      <c r="W97" s="230"/>
      <c r="X97" s="230"/>
      <c r="Y97" s="230"/>
      <c r="Z97" s="230"/>
      <c r="AA97" s="230"/>
      <c r="AB97" s="9"/>
      <c r="AC97" s="9"/>
      <c r="AF97" s="141"/>
      <c r="AG97" s="22"/>
      <c r="AM97" s="123"/>
      <c r="AN97" s="125"/>
      <c r="AO97" s="123"/>
    </row>
    <row r="98" spans="1:41" s="23" customFormat="1" x14ac:dyDescent="0.2">
      <c r="A98" s="21"/>
      <c r="D98" s="229" t="s">
        <v>124</v>
      </c>
      <c r="E98" s="229"/>
      <c r="F98" s="229"/>
      <c r="G98" s="229"/>
      <c r="H98" s="229"/>
      <c r="I98" s="229"/>
      <c r="J98" s="229"/>
      <c r="K98" s="229"/>
      <c r="L98" s="229"/>
      <c r="M98" s="229"/>
      <c r="R98" s="229" t="s">
        <v>125</v>
      </c>
      <c r="S98" s="229"/>
      <c r="T98" s="229"/>
      <c r="U98" s="229"/>
      <c r="V98" s="229"/>
      <c r="W98" s="229"/>
      <c r="X98" s="229"/>
      <c r="Y98" s="229"/>
      <c r="Z98" s="229"/>
      <c r="AA98" s="229"/>
      <c r="AF98" s="141"/>
      <c r="AG98" s="22"/>
      <c r="AM98" s="123"/>
      <c r="AN98" s="125"/>
      <c r="AO98" s="123"/>
    </row>
    <row r="99" spans="1:41" s="23" customFormat="1" x14ac:dyDescent="0.2">
      <c r="A99" s="21"/>
      <c r="T99" s="233"/>
      <c r="U99" s="233"/>
      <c r="V99" s="233"/>
      <c r="W99" s="233"/>
      <c r="X99" s="233"/>
      <c r="Y99" s="233"/>
      <c r="Z99" s="233"/>
      <c r="AA99" s="233"/>
      <c r="AB99" s="233"/>
      <c r="AC99" s="233"/>
      <c r="AF99" s="141"/>
      <c r="AG99" s="22"/>
      <c r="AM99" s="123"/>
      <c r="AN99" s="240"/>
      <c r="AO99" s="123"/>
    </row>
    <row r="100" spans="1:41" ht="13.5" thickBot="1" x14ac:dyDescent="0.25">
      <c r="A100" s="7"/>
      <c r="AG100" s="8"/>
      <c r="AM100" s="123"/>
      <c r="AN100" s="240"/>
      <c r="AO100" s="123"/>
    </row>
    <row r="101" spans="1:41" hidden="1" x14ac:dyDescent="0.2">
      <c r="A101" s="7"/>
      <c r="C101" s="234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234"/>
      <c r="X101" s="234"/>
      <c r="Y101" s="234"/>
      <c r="Z101" s="234"/>
      <c r="AA101" s="234"/>
      <c r="AB101" s="234"/>
      <c r="AC101" s="234"/>
      <c r="AD101" s="234"/>
      <c r="AE101" s="234"/>
      <c r="AG101" s="8"/>
      <c r="AM101" s="123"/>
      <c r="AN101" s="240"/>
      <c r="AO101" s="123"/>
    </row>
    <row r="102" spans="1:41" ht="13.5" hidden="1" thickBot="1" x14ac:dyDescent="0.25">
      <c r="A102" s="16"/>
      <c r="B102" s="17"/>
      <c r="C102" s="235"/>
      <c r="D102" s="235"/>
      <c r="E102" s="235"/>
      <c r="F102" s="235"/>
      <c r="G102" s="235"/>
      <c r="H102" s="235"/>
      <c r="I102" s="235"/>
      <c r="J102" s="235"/>
      <c r="K102" s="235"/>
      <c r="L102" s="235"/>
      <c r="M102" s="235"/>
      <c r="N102" s="235"/>
      <c r="O102" s="235"/>
      <c r="P102" s="235"/>
      <c r="Q102" s="235"/>
      <c r="R102" s="235"/>
      <c r="S102" s="235"/>
      <c r="T102" s="235"/>
      <c r="U102" s="235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18"/>
      <c r="AG102" s="19"/>
      <c r="AI102" s="149"/>
      <c r="AJ102" s="149"/>
      <c r="AK102" s="149"/>
      <c r="AL102" s="149"/>
      <c r="AM102" s="175"/>
      <c r="AN102" s="173"/>
      <c r="AO102" s="175"/>
    </row>
    <row r="103" spans="1:41" ht="13.5" hidden="1" thickTop="1" x14ac:dyDescent="0.2">
      <c r="A103" s="1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"/>
      <c r="AG103" s="5"/>
      <c r="AI103" s="149"/>
      <c r="AJ103" s="149"/>
      <c r="AK103" s="149"/>
      <c r="AL103" s="149"/>
      <c r="AM103" s="175"/>
      <c r="AN103" s="173"/>
      <c r="AO103" s="175"/>
    </row>
    <row r="104" spans="1:41" hidden="1" x14ac:dyDescent="0.2">
      <c r="A104" s="7"/>
      <c r="C104" s="26"/>
      <c r="D104" s="26"/>
      <c r="AG104" s="8"/>
      <c r="AI104" s="149"/>
      <c r="AJ104" s="149"/>
      <c r="AK104" s="149"/>
      <c r="AL104" s="149"/>
      <c r="AM104" s="175"/>
      <c r="AN104" s="173"/>
      <c r="AO104" s="175"/>
    </row>
    <row r="105" spans="1:41" hidden="1" x14ac:dyDescent="0.2">
      <c r="A105" s="88"/>
      <c r="B105" s="89"/>
      <c r="C105" s="90"/>
      <c r="D105" s="92"/>
      <c r="E105" s="92"/>
      <c r="F105" s="92"/>
      <c r="G105" s="92"/>
      <c r="H105" s="92"/>
      <c r="I105" s="89"/>
      <c r="J105" s="89"/>
      <c r="K105" s="89"/>
      <c r="L105" s="89"/>
      <c r="M105" s="89"/>
      <c r="N105" s="91" t="s">
        <v>126</v>
      </c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93"/>
      <c r="AG105" s="94"/>
      <c r="AI105" s="149"/>
      <c r="AJ105" s="149"/>
      <c r="AK105" s="149"/>
      <c r="AL105" s="149"/>
      <c r="AM105" s="175"/>
      <c r="AN105" s="173"/>
      <c r="AO105" s="175"/>
    </row>
    <row r="106" spans="1:41" hidden="1" x14ac:dyDescent="0.2">
      <c r="A106" s="7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G106" s="8"/>
      <c r="AI106" s="149"/>
      <c r="AJ106" s="149"/>
      <c r="AK106" s="149"/>
      <c r="AL106" s="149"/>
      <c r="AM106" s="175"/>
      <c r="AN106" s="173"/>
      <c r="AO106" s="175"/>
    </row>
    <row r="107" spans="1:41" hidden="1" x14ac:dyDescent="0.2">
      <c r="A107" s="7"/>
      <c r="D107" s="9" t="s">
        <v>127</v>
      </c>
      <c r="K107" s="247" t="s">
        <v>128</v>
      </c>
      <c r="L107" s="247"/>
      <c r="M107" s="247"/>
      <c r="N107" s="247"/>
      <c r="O107" s="247"/>
      <c r="P107" s="247"/>
      <c r="Q107" s="247"/>
      <c r="R107" s="247"/>
      <c r="S107" s="247"/>
      <c r="T107" s="247"/>
      <c r="U107" s="247"/>
      <c r="V107" s="247"/>
      <c r="W107" s="247"/>
      <c r="AG107" s="8"/>
      <c r="AH107" s="26" t="s">
        <v>11</v>
      </c>
      <c r="AI107" s="149"/>
      <c r="AJ107" s="149"/>
      <c r="AK107" s="149"/>
      <c r="AL107" s="149"/>
      <c r="AM107" s="175"/>
      <c r="AN107" s="241" t="s">
        <v>129</v>
      </c>
      <c r="AO107" s="175"/>
    </row>
    <row r="108" spans="1:41" hidden="1" x14ac:dyDescent="0.2">
      <c r="A108" s="7"/>
      <c r="D108" s="26" t="s">
        <v>130</v>
      </c>
      <c r="K108" s="232" t="s">
        <v>131</v>
      </c>
      <c r="L108" s="232"/>
      <c r="M108" s="232"/>
      <c r="N108" s="232"/>
      <c r="O108" s="232"/>
      <c r="P108" s="232"/>
      <c r="Q108" s="232"/>
      <c r="R108" s="232"/>
      <c r="S108" s="232"/>
      <c r="T108" s="232"/>
      <c r="U108" s="232"/>
      <c r="V108" s="232"/>
      <c r="W108" s="232"/>
      <c r="AG108" s="8"/>
      <c r="AH108" s="26" t="s">
        <v>11</v>
      </c>
      <c r="AI108" s="149"/>
      <c r="AJ108" s="149"/>
      <c r="AK108" s="149"/>
      <c r="AL108" s="149"/>
      <c r="AM108" s="175"/>
      <c r="AN108" s="241"/>
      <c r="AO108" s="175"/>
    </row>
    <row r="109" spans="1:41" hidden="1" x14ac:dyDescent="0.2">
      <c r="A109" s="7"/>
      <c r="D109" s="9" t="s">
        <v>132</v>
      </c>
      <c r="K109" s="232" t="s">
        <v>133</v>
      </c>
      <c r="L109" s="232"/>
      <c r="M109" s="232"/>
      <c r="N109" s="232"/>
      <c r="O109" s="232"/>
      <c r="P109" s="232"/>
      <c r="Q109" s="232"/>
      <c r="R109" s="232"/>
      <c r="S109" s="232"/>
      <c r="T109" s="232"/>
      <c r="U109" s="232"/>
      <c r="V109" s="232"/>
      <c r="W109" s="232"/>
      <c r="AG109" s="8"/>
      <c r="AH109" s="26" t="s">
        <v>11</v>
      </c>
      <c r="AI109" s="149"/>
      <c r="AJ109" s="149"/>
      <c r="AK109" s="149"/>
      <c r="AL109" s="149"/>
      <c r="AM109" s="175"/>
      <c r="AN109" s="241"/>
      <c r="AO109" s="175"/>
    </row>
    <row r="110" spans="1:41" hidden="1" x14ac:dyDescent="0.2">
      <c r="A110" s="7"/>
      <c r="K110" s="23"/>
      <c r="L110" s="23"/>
      <c r="M110" s="23"/>
      <c r="N110" s="23"/>
      <c r="AA110" s="26" t="s">
        <v>134</v>
      </c>
      <c r="AG110" s="8"/>
      <c r="AI110" s="149"/>
      <c r="AJ110" s="149"/>
      <c r="AK110" s="149"/>
      <c r="AL110" s="149"/>
      <c r="AM110" s="175"/>
      <c r="AN110" s="173"/>
      <c r="AO110" s="175"/>
    </row>
    <row r="111" spans="1:41" hidden="1" x14ac:dyDescent="0.2">
      <c r="A111" s="7"/>
      <c r="C111" s="26" t="s">
        <v>135</v>
      </c>
      <c r="K111" s="23"/>
      <c r="L111" s="23"/>
      <c r="M111" s="23"/>
      <c r="N111" s="23"/>
      <c r="AG111" s="8"/>
      <c r="AI111" s="149"/>
      <c r="AJ111" s="149"/>
      <c r="AK111" s="149"/>
      <c r="AL111" s="149"/>
      <c r="AM111" s="175"/>
      <c r="AN111" s="173"/>
      <c r="AO111" s="175"/>
    </row>
    <row r="112" spans="1:41" hidden="1" x14ac:dyDescent="0.2">
      <c r="A112" s="7"/>
      <c r="C112" s="26"/>
      <c r="K112" s="23"/>
      <c r="L112" s="23"/>
      <c r="M112" s="23"/>
      <c r="N112" s="23"/>
      <c r="AG112" s="8"/>
      <c r="AI112" s="149"/>
      <c r="AJ112" s="149"/>
      <c r="AK112" s="149"/>
      <c r="AL112" s="149"/>
      <c r="AM112" s="175"/>
      <c r="AN112" s="173"/>
      <c r="AO112" s="175"/>
    </row>
    <row r="113" spans="1:41" hidden="1" x14ac:dyDescent="0.2">
      <c r="A113" s="7"/>
      <c r="F113" s="83"/>
      <c r="AG113" s="8"/>
      <c r="AH113" s="26" t="s">
        <v>136</v>
      </c>
      <c r="AI113" s="149"/>
      <c r="AJ113" s="149"/>
      <c r="AK113" s="149"/>
      <c r="AL113" s="149"/>
      <c r="AM113" s="176" t="s">
        <v>137</v>
      </c>
      <c r="AN113" s="173"/>
      <c r="AO113" s="175"/>
    </row>
    <row r="114" spans="1:41" hidden="1" x14ac:dyDescent="0.2">
      <c r="A114" s="7"/>
      <c r="D114" s="14"/>
      <c r="F114" s="80" t="s">
        <v>138</v>
      </c>
      <c r="S114" s="150" t="s">
        <v>139</v>
      </c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6"/>
      <c r="AG114" s="8"/>
      <c r="AH114" s="26"/>
      <c r="AI114" s="149"/>
      <c r="AJ114" s="149"/>
      <c r="AK114" s="149"/>
      <c r="AL114" s="149"/>
      <c r="AM114" s="176"/>
      <c r="AN114" s="173"/>
      <c r="AO114" s="175"/>
    </row>
    <row r="115" spans="1:41" hidden="1" x14ac:dyDescent="0.2">
      <c r="A115" s="7"/>
      <c r="F115" s="83"/>
      <c r="S115" s="151" t="s">
        <v>140</v>
      </c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6"/>
      <c r="AG115" s="8"/>
      <c r="AI115" s="149"/>
      <c r="AJ115" s="149"/>
      <c r="AK115" s="149"/>
      <c r="AL115" s="149"/>
      <c r="AM115" s="176"/>
      <c r="AN115" s="173"/>
      <c r="AO115" s="175"/>
    </row>
    <row r="116" spans="1:41" hidden="1" x14ac:dyDescent="0.2">
      <c r="A116" s="7"/>
      <c r="D116" s="14"/>
      <c r="F116" s="80" t="s">
        <v>141</v>
      </c>
      <c r="S116" s="228" t="s">
        <v>142</v>
      </c>
      <c r="T116" s="228"/>
      <c r="U116" s="228"/>
      <c r="V116" s="228"/>
      <c r="W116" s="228"/>
      <c r="X116" s="228"/>
      <c r="Y116" s="228"/>
      <c r="Z116" s="228"/>
      <c r="AA116" s="228"/>
      <c r="AB116" s="228"/>
      <c r="AC116" s="228"/>
      <c r="AD116" s="228"/>
      <c r="AE116" s="103"/>
      <c r="AG116" s="8"/>
      <c r="AH116" s="26" t="s">
        <v>143</v>
      </c>
      <c r="AI116" s="149"/>
      <c r="AJ116" s="149"/>
      <c r="AK116" s="149"/>
      <c r="AL116" s="149"/>
      <c r="AM116" s="176"/>
      <c r="AN116" s="173"/>
      <c r="AO116" s="175"/>
    </row>
    <row r="117" spans="1:41" hidden="1" x14ac:dyDescent="0.2">
      <c r="A117" s="7"/>
      <c r="F117" s="83"/>
      <c r="S117" s="228"/>
      <c r="T117" s="228"/>
      <c r="U117" s="228"/>
      <c r="V117" s="228"/>
      <c r="W117" s="228"/>
      <c r="X117" s="228"/>
      <c r="Y117" s="228"/>
      <c r="Z117" s="228"/>
      <c r="AA117" s="228"/>
      <c r="AB117" s="228"/>
      <c r="AC117" s="228"/>
      <c r="AD117" s="228"/>
      <c r="AE117" s="6"/>
      <c r="AG117" s="8"/>
      <c r="AI117" s="149"/>
      <c r="AJ117" s="149"/>
      <c r="AK117" s="149"/>
      <c r="AL117" s="149"/>
      <c r="AM117" s="176"/>
      <c r="AN117" s="173"/>
      <c r="AO117" s="175"/>
    </row>
    <row r="118" spans="1:41" ht="25.5" hidden="1" x14ac:dyDescent="0.2">
      <c r="A118" s="7"/>
      <c r="D118" s="14"/>
      <c r="F118" s="80" t="s">
        <v>144</v>
      </c>
      <c r="S118" s="122" t="s">
        <v>140</v>
      </c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6"/>
      <c r="AG118" s="8"/>
      <c r="AH118" s="26" t="s">
        <v>145</v>
      </c>
      <c r="AI118" s="149"/>
      <c r="AJ118" s="149"/>
      <c r="AK118" s="149"/>
      <c r="AL118" s="149"/>
      <c r="AM118" s="175"/>
      <c r="AN118" s="174" t="s">
        <v>146</v>
      </c>
      <c r="AO118" s="175"/>
    </row>
    <row r="119" spans="1:41" hidden="1" x14ac:dyDescent="0.2">
      <c r="A119" s="7"/>
      <c r="D119" s="26"/>
      <c r="F119" s="83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G119" s="8"/>
      <c r="AI119" s="149"/>
      <c r="AJ119" s="149"/>
      <c r="AK119" s="149"/>
      <c r="AL119" s="149"/>
      <c r="AM119" s="175"/>
      <c r="AN119" s="174"/>
      <c r="AO119" s="175"/>
    </row>
    <row r="120" spans="1:41" hidden="1" x14ac:dyDescent="0.2">
      <c r="A120" s="7"/>
      <c r="D120" s="14"/>
      <c r="F120" s="80" t="s">
        <v>147</v>
      </c>
      <c r="G120" s="80"/>
      <c r="M120" s="26" t="s">
        <v>148</v>
      </c>
      <c r="S120" s="122" t="s">
        <v>149</v>
      </c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G120" s="8"/>
      <c r="AH120" s="26" t="s">
        <v>145</v>
      </c>
      <c r="AI120" s="149"/>
      <c r="AJ120" s="149"/>
      <c r="AK120" s="149"/>
      <c r="AL120" s="149"/>
      <c r="AM120" s="175"/>
      <c r="AN120" s="173"/>
      <c r="AO120" s="175"/>
    </row>
    <row r="121" spans="1:41" hidden="1" x14ac:dyDescent="0.2">
      <c r="A121" s="7"/>
      <c r="F121" s="80"/>
      <c r="G121" s="80"/>
      <c r="M121" s="26" t="s">
        <v>150</v>
      </c>
      <c r="S121" s="121" t="s">
        <v>151</v>
      </c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G121" s="8"/>
      <c r="AI121" s="149"/>
      <c r="AJ121" s="149"/>
      <c r="AK121" s="149"/>
      <c r="AL121" s="149"/>
      <c r="AM121" s="175"/>
      <c r="AN121" s="173"/>
      <c r="AO121" s="175"/>
    </row>
    <row r="122" spans="1:41" hidden="1" x14ac:dyDescent="0.2">
      <c r="A122" s="7"/>
      <c r="E122" s="80"/>
      <c r="F122" s="80"/>
      <c r="G122" s="80"/>
      <c r="H122" s="80"/>
      <c r="I122" s="80"/>
      <c r="J122" s="80"/>
      <c r="K122" s="80"/>
      <c r="L122" s="80"/>
      <c r="M122" s="26" t="s">
        <v>152</v>
      </c>
      <c r="S122" s="122" t="s">
        <v>153</v>
      </c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G122" s="8"/>
      <c r="AI122" s="149"/>
      <c r="AJ122" s="149"/>
      <c r="AK122" s="149"/>
      <c r="AL122" s="149"/>
      <c r="AM122" s="175"/>
      <c r="AN122" s="173"/>
      <c r="AO122" s="175"/>
    </row>
    <row r="123" spans="1:41" hidden="1" x14ac:dyDescent="0.2">
      <c r="A123" s="7"/>
      <c r="E123" s="80"/>
      <c r="F123" s="80"/>
      <c r="G123" s="80"/>
      <c r="H123" s="80"/>
      <c r="I123" s="80"/>
      <c r="J123" s="80"/>
      <c r="K123" s="80"/>
      <c r="L123" s="80"/>
      <c r="M123" s="26"/>
      <c r="S123" s="122"/>
      <c r="AG123" s="8"/>
      <c r="AI123" s="149"/>
      <c r="AJ123" s="149"/>
      <c r="AK123" s="149"/>
      <c r="AL123" s="149"/>
      <c r="AM123" s="175"/>
      <c r="AN123" s="173"/>
      <c r="AO123" s="175"/>
    </row>
    <row r="124" spans="1:41" hidden="1" x14ac:dyDescent="0.2">
      <c r="A124" s="7"/>
      <c r="C124" s="26" t="s">
        <v>154</v>
      </c>
      <c r="G124" s="80"/>
      <c r="H124" s="80"/>
      <c r="I124" s="80"/>
      <c r="J124" s="80"/>
      <c r="K124" s="80"/>
      <c r="L124" s="80"/>
      <c r="M124" s="26"/>
      <c r="O124" s="128"/>
      <c r="P124" s="128"/>
      <c r="Q124" s="128"/>
      <c r="R124" s="128"/>
      <c r="S124" s="128"/>
      <c r="T124" s="140"/>
      <c r="U124" s="140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  <c r="AG124" s="8"/>
      <c r="AI124" s="149"/>
      <c r="AJ124" s="149"/>
      <c r="AK124" s="149"/>
      <c r="AL124" s="149"/>
      <c r="AM124" s="175"/>
      <c r="AN124" s="173"/>
      <c r="AO124" s="175"/>
    </row>
    <row r="125" spans="1:41" hidden="1" x14ac:dyDescent="0.2">
      <c r="A125" s="7"/>
      <c r="F125" s="26"/>
      <c r="G125" s="80"/>
      <c r="H125" s="80"/>
      <c r="I125" s="80"/>
      <c r="J125" s="80"/>
      <c r="K125" s="80"/>
      <c r="L125" s="80"/>
      <c r="M125" s="26"/>
      <c r="S125" s="122"/>
      <c r="AG125" s="8"/>
      <c r="AI125" s="149"/>
      <c r="AJ125" s="149"/>
      <c r="AK125" s="149"/>
      <c r="AL125" s="149"/>
      <c r="AM125" s="175"/>
      <c r="AN125" s="173"/>
      <c r="AO125" s="175"/>
    </row>
    <row r="126" spans="1:41" hidden="1" x14ac:dyDescent="0.2">
      <c r="A126" s="7"/>
      <c r="C126" s="26" t="s">
        <v>155</v>
      </c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40"/>
      <c r="U126" s="140"/>
      <c r="V126" s="140"/>
      <c r="W126" s="140"/>
      <c r="X126" s="140"/>
      <c r="Y126" s="140"/>
      <c r="Z126" s="140"/>
      <c r="AA126" s="140"/>
      <c r="AB126" s="140"/>
      <c r="AC126" s="140"/>
      <c r="AD126" s="140"/>
      <c r="AE126" s="140"/>
      <c r="AG126" s="8"/>
      <c r="AI126" s="149"/>
      <c r="AJ126" s="149"/>
      <c r="AK126" s="149"/>
      <c r="AL126" s="149"/>
      <c r="AM126" s="175"/>
      <c r="AN126" s="173"/>
      <c r="AO126" s="175"/>
    </row>
    <row r="127" spans="1:41" hidden="1" x14ac:dyDescent="0.2">
      <c r="A127" s="7"/>
      <c r="C127" s="26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AG127" s="8"/>
      <c r="AI127" s="149"/>
      <c r="AJ127" s="149"/>
      <c r="AK127" s="149"/>
      <c r="AL127" s="149"/>
      <c r="AM127" s="175"/>
      <c r="AN127" s="173"/>
      <c r="AO127" s="175"/>
    </row>
    <row r="128" spans="1:41" ht="15" hidden="1" x14ac:dyDescent="0.25">
      <c r="A128" s="7"/>
      <c r="D128" s="79" t="s">
        <v>156</v>
      </c>
      <c r="E128" s="80"/>
      <c r="F128" s="80"/>
      <c r="G128" s="80"/>
      <c r="H128" s="80"/>
      <c r="I128" s="80"/>
      <c r="J128" s="80"/>
      <c r="K128" s="80"/>
      <c r="L128" s="80"/>
      <c r="M128" s="26"/>
      <c r="S128" s="122"/>
      <c r="AG128" s="8"/>
      <c r="AI128" s="149"/>
      <c r="AJ128" s="149"/>
      <c r="AK128" s="149"/>
      <c r="AL128" s="149"/>
      <c r="AM128" s="175"/>
      <c r="AN128" s="173"/>
      <c r="AO128" s="175"/>
    </row>
    <row r="129" spans="1:41" hidden="1" x14ac:dyDescent="0.2">
      <c r="A129" s="7"/>
      <c r="S129" s="120"/>
      <c r="AG129" s="8"/>
      <c r="AI129" s="149"/>
      <c r="AJ129" s="149"/>
      <c r="AK129" s="149"/>
      <c r="AL129" s="149"/>
      <c r="AM129" s="175"/>
      <c r="AN129" s="173"/>
      <c r="AO129" s="175"/>
    </row>
    <row r="130" spans="1:41" hidden="1" x14ac:dyDescent="0.2">
      <c r="A130" s="7"/>
      <c r="D130" s="9" t="s">
        <v>157</v>
      </c>
      <c r="G130" s="152"/>
      <c r="H130" s="152"/>
      <c r="I130" s="152"/>
      <c r="J130" s="152"/>
      <c r="K130" s="152"/>
      <c r="L130" s="152"/>
      <c r="M130" s="152"/>
      <c r="N130" s="152"/>
      <c r="O130" s="152"/>
      <c r="P130" s="152"/>
      <c r="S130" s="118"/>
      <c r="T130" s="230"/>
      <c r="U130" s="230"/>
      <c r="V130" s="230"/>
      <c r="W130" s="230"/>
      <c r="X130" s="230"/>
      <c r="Y130" s="230"/>
      <c r="Z130" s="230"/>
      <c r="AA130" s="230"/>
      <c r="AB130" s="230"/>
      <c r="AC130" s="230"/>
      <c r="AG130" s="8"/>
      <c r="AI130" s="149"/>
      <c r="AJ130" s="149"/>
      <c r="AK130" s="149"/>
      <c r="AL130" s="149"/>
      <c r="AM130" s="175"/>
      <c r="AN130" s="173"/>
      <c r="AO130" s="175"/>
    </row>
    <row r="131" spans="1:41" ht="15" hidden="1" x14ac:dyDescent="0.2">
      <c r="A131" s="7"/>
      <c r="S131" s="119"/>
      <c r="T131" s="229" t="s">
        <v>123</v>
      </c>
      <c r="U131" s="229"/>
      <c r="V131" s="229"/>
      <c r="W131" s="229"/>
      <c r="X131" s="229"/>
      <c r="Y131" s="229"/>
      <c r="Z131" s="229"/>
      <c r="AA131" s="229"/>
      <c r="AB131" s="229"/>
      <c r="AC131" s="229"/>
      <c r="AG131" s="8"/>
      <c r="AI131" s="149"/>
      <c r="AJ131" s="149"/>
      <c r="AK131" s="149"/>
      <c r="AL131" s="149"/>
      <c r="AM131" s="175"/>
      <c r="AN131" s="173"/>
      <c r="AO131" s="175"/>
    </row>
    <row r="132" spans="1:41" hidden="1" x14ac:dyDescent="0.2">
      <c r="A132" s="7"/>
      <c r="S132" s="121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G132" s="8"/>
      <c r="AI132" s="149"/>
      <c r="AJ132" s="149"/>
      <c r="AK132" s="149"/>
      <c r="AL132" s="149"/>
      <c r="AM132" s="175"/>
      <c r="AN132" s="173"/>
      <c r="AO132" s="175"/>
    </row>
    <row r="133" spans="1:41" hidden="1" x14ac:dyDescent="0.2">
      <c r="A133" s="21"/>
      <c r="B133" s="23"/>
      <c r="C133" s="23"/>
      <c r="D133" s="26" t="s">
        <v>158</v>
      </c>
      <c r="E133" s="26"/>
      <c r="F133" s="26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S133" s="120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141"/>
      <c r="AE133" s="23"/>
      <c r="AF133" s="141"/>
      <c r="AG133" s="22"/>
      <c r="AI133" s="149"/>
      <c r="AJ133" s="149"/>
      <c r="AK133" s="149"/>
      <c r="AL133" s="149"/>
      <c r="AM133" s="175"/>
      <c r="AN133" s="173"/>
      <c r="AO133" s="175"/>
    </row>
    <row r="134" spans="1:41" hidden="1" x14ac:dyDescent="0.2">
      <c r="A134" s="7"/>
      <c r="D134" s="9" t="s">
        <v>159</v>
      </c>
      <c r="S134" s="118"/>
      <c r="T134" s="230"/>
      <c r="U134" s="230"/>
      <c r="V134" s="230"/>
      <c r="W134" s="230"/>
      <c r="X134" s="230"/>
      <c r="Y134" s="230"/>
      <c r="Z134" s="230"/>
      <c r="AA134" s="230"/>
      <c r="AB134" s="230"/>
      <c r="AC134" s="230"/>
      <c r="AG134" s="8"/>
      <c r="AI134" s="149"/>
      <c r="AJ134" s="149"/>
      <c r="AK134" s="149"/>
      <c r="AL134" s="149"/>
      <c r="AM134" s="175"/>
      <c r="AN134" s="173"/>
      <c r="AO134" s="175"/>
    </row>
    <row r="135" spans="1:41" ht="15" hidden="1" x14ac:dyDescent="0.2">
      <c r="A135" s="7"/>
      <c r="S135" s="119"/>
      <c r="T135" s="229" t="s">
        <v>123</v>
      </c>
      <c r="U135" s="229"/>
      <c r="V135" s="229"/>
      <c r="W135" s="229"/>
      <c r="X135" s="229"/>
      <c r="Y135" s="229"/>
      <c r="Z135" s="229"/>
      <c r="AA135" s="229"/>
      <c r="AB135" s="229"/>
      <c r="AC135" s="229"/>
      <c r="AG135" s="8"/>
      <c r="AI135" s="149"/>
      <c r="AJ135" s="149"/>
      <c r="AK135" s="149"/>
      <c r="AL135" s="149"/>
      <c r="AM135" s="175"/>
      <c r="AN135" s="173"/>
      <c r="AO135" s="175"/>
    </row>
    <row r="136" spans="1:41" hidden="1" x14ac:dyDescent="0.2">
      <c r="A136" s="7"/>
      <c r="S136" s="122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G136" s="8"/>
      <c r="AI136" s="149"/>
      <c r="AJ136" s="149"/>
      <c r="AK136" s="149"/>
      <c r="AL136" s="149"/>
      <c r="AM136" s="175"/>
      <c r="AN136" s="173"/>
      <c r="AO136" s="175"/>
    </row>
    <row r="137" spans="1:41" hidden="1" x14ac:dyDescent="0.2">
      <c r="A137" s="7"/>
      <c r="D137" s="26" t="s">
        <v>160</v>
      </c>
      <c r="T137" s="230"/>
      <c r="U137" s="230"/>
      <c r="V137" s="230"/>
      <c r="W137" s="230"/>
      <c r="X137" s="230"/>
      <c r="Y137" s="230"/>
      <c r="Z137" s="230"/>
      <c r="AA137" s="230"/>
      <c r="AB137" s="230"/>
      <c r="AC137" s="230"/>
      <c r="AG137" s="8"/>
      <c r="AI137" s="149"/>
      <c r="AJ137" s="149"/>
      <c r="AK137" s="149"/>
      <c r="AL137" s="149"/>
      <c r="AM137" s="175"/>
      <c r="AN137" s="173"/>
      <c r="AO137" s="175"/>
    </row>
    <row r="138" spans="1:41" hidden="1" x14ac:dyDescent="0.2">
      <c r="A138" s="7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T138" s="229" t="s">
        <v>123</v>
      </c>
      <c r="U138" s="229"/>
      <c r="V138" s="229"/>
      <c r="W138" s="229"/>
      <c r="X138" s="229"/>
      <c r="Y138" s="229"/>
      <c r="Z138" s="229"/>
      <c r="AA138" s="229"/>
      <c r="AB138" s="229"/>
      <c r="AC138" s="229"/>
      <c r="AG138" s="8"/>
      <c r="AI138" s="149"/>
      <c r="AJ138" s="149"/>
      <c r="AK138" s="149"/>
      <c r="AL138" s="149"/>
      <c r="AM138" s="175"/>
      <c r="AN138" s="173"/>
      <c r="AO138" s="175"/>
    </row>
    <row r="139" spans="1:41" hidden="1" x14ac:dyDescent="0.2">
      <c r="A139" s="7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G139" s="8"/>
      <c r="AI139" s="149"/>
      <c r="AJ139" s="149"/>
      <c r="AK139" s="149"/>
      <c r="AL139" s="149"/>
      <c r="AM139" s="175"/>
      <c r="AN139" s="173"/>
      <c r="AO139" s="175"/>
    </row>
    <row r="140" spans="1:41" hidden="1" x14ac:dyDescent="0.2">
      <c r="A140" s="7"/>
      <c r="D140" s="26" t="s">
        <v>161</v>
      </c>
      <c r="T140" s="230"/>
      <c r="U140" s="230"/>
      <c r="V140" s="230"/>
      <c r="W140" s="230"/>
      <c r="X140" s="230"/>
      <c r="Y140" s="230"/>
      <c r="Z140" s="230"/>
      <c r="AA140" s="230"/>
      <c r="AB140" s="230"/>
      <c r="AC140" s="230"/>
      <c r="AG140" s="8"/>
      <c r="AI140" s="149"/>
      <c r="AJ140" s="149"/>
      <c r="AK140" s="149"/>
      <c r="AL140" s="149"/>
      <c r="AM140" s="175"/>
      <c r="AN140" s="173"/>
      <c r="AO140" s="175"/>
    </row>
    <row r="141" spans="1:41" hidden="1" x14ac:dyDescent="0.2">
      <c r="A141" s="7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T141" s="229" t="s">
        <v>123</v>
      </c>
      <c r="U141" s="229"/>
      <c r="V141" s="229"/>
      <c r="W141" s="229"/>
      <c r="X141" s="229"/>
      <c r="Y141" s="229"/>
      <c r="Z141" s="229"/>
      <c r="AA141" s="229"/>
      <c r="AB141" s="229"/>
      <c r="AC141" s="229"/>
      <c r="AG141" s="8"/>
      <c r="AI141" s="149"/>
      <c r="AJ141" s="149"/>
      <c r="AK141" s="149"/>
      <c r="AL141" s="149"/>
      <c r="AM141" s="175"/>
      <c r="AN141" s="173"/>
      <c r="AO141" s="175"/>
    </row>
    <row r="142" spans="1:41" hidden="1" x14ac:dyDescent="0.2">
      <c r="A142" s="7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G142" s="8"/>
      <c r="AI142" s="149"/>
      <c r="AJ142" s="149"/>
      <c r="AK142" s="149"/>
      <c r="AL142" s="149"/>
      <c r="AM142" s="175"/>
      <c r="AN142" s="173"/>
      <c r="AO142" s="175"/>
    </row>
    <row r="143" spans="1:41" hidden="1" x14ac:dyDescent="0.2">
      <c r="A143" s="7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G143" s="8"/>
      <c r="AI143" s="149"/>
      <c r="AJ143" s="149"/>
      <c r="AK143" s="149"/>
      <c r="AL143" s="149"/>
      <c r="AM143" s="175"/>
      <c r="AN143" s="173"/>
      <c r="AO143" s="175"/>
    </row>
    <row r="144" spans="1:41" hidden="1" x14ac:dyDescent="0.2">
      <c r="A144" s="7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G144" s="8"/>
      <c r="AI144" s="149"/>
      <c r="AJ144" s="149"/>
      <c r="AK144" s="149"/>
      <c r="AL144" s="149"/>
      <c r="AM144" s="175"/>
      <c r="AN144" s="173"/>
      <c r="AO144" s="175"/>
    </row>
    <row r="145" spans="1:41" hidden="1" x14ac:dyDescent="0.2">
      <c r="A145" s="7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G145" s="8"/>
      <c r="AI145" s="149"/>
      <c r="AJ145" s="149"/>
      <c r="AK145" s="149"/>
      <c r="AL145" s="149"/>
      <c r="AM145" s="175"/>
      <c r="AN145" s="173"/>
      <c r="AO145" s="175"/>
    </row>
    <row r="146" spans="1:41" hidden="1" x14ac:dyDescent="0.2">
      <c r="A146" s="7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G146" s="8"/>
      <c r="AI146" s="149"/>
      <c r="AJ146" s="149"/>
      <c r="AK146" s="149"/>
      <c r="AL146" s="149"/>
      <c r="AM146" s="175"/>
      <c r="AN146" s="173"/>
      <c r="AO146" s="175"/>
    </row>
    <row r="147" spans="1:41" hidden="1" x14ac:dyDescent="0.2">
      <c r="A147" s="7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G147" s="8"/>
      <c r="AI147" s="149"/>
      <c r="AJ147" s="149"/>
      <c r="AK147" s="149"/>
      <c r="AL147" s="149"/>
      <c r="AM147" s="175"/>
      <c r="AN147" s="173"/>
      <c r="AO147" s="175"/>
    </row>
    <row r="148" spans="1:41" hidden="1" x14ac:dyDescent="0.2">
      <c r="A148" s="7"/>
      <c r="D148" s="246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P148" s="246"/>
      <c r="Q148" s="246"/>
      <c r="R148" s="246"/>
      <c r="S148" s="246"/>
      <c r="T148" s="246"/>
      <c r="U148" s="246"/>
      <c r="V148" s="246"/>
      <c r="AG148" s="8"/>
      <c r="AI148" s="149"/>
      <c r="AJ148" s="149"/>
      <c r="AK148" s="149"/>
      <c r="AL148" s="149"/>
      <c r="AM148" s="175"/>
      <c r="AN148" s="173"/>
      <c r="AO148" s="175"/>
    </row>
    <row r="149" spans="1:41" hidden="1" x14ac:dyDescent="0.2">
      <c r="A149" s="7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P149" s="246"/>
      <c r="Q149" s="246"/>
      <c r="R149" s="246"/>
      <c r="S149" s="246"/>
      <c r="T149" s="246"/>
      <c r="U149" s="246"/>
      <c r="V149" s="246"/>
      <c r="AG149" s="8"/>
      <c r="AI149" s="149"/>
      <c r="AJ149" s="149"/>
      <c r="AK149" s="149"/>
      <c r="AL149" s="149"/>
      <c r="AM149" s="175"/>
      <c r="AN149" s="173"/>
      <c r="AO149" s="175"/>
    </row>
    <row r="150" spans="1:41" hidden="1" x14ac:dyDescent="0.2">
      <c r="A150" s="7"/>
      <c r="AG150" s="8"/>
      <c r="AI150" s="149"/>
      <c r="AJ150" s="149"/>
      <c r="AK150" s="149"/>
      <c r="AL150" s="149"/>
      <c r="AM150" s="175"/>
      <c r="AN150" s="173"/>
      <c r="AO150" s="175"/>
    </row>
    <row r="151" spans="1:41" hidden="1" x14ac:dyDescent="0.2">
      <c r="A151" s="7"/>
      <c r="D151" s="6"/>
      <c r="AG151" s="8"/>
      <c r="AI151" s="149"/>
      <c r="AJ151" s="149"/>
      <c r="AK151" s="149"/>
      <c r="AL151" s="149"/>
      <c r="AM151" s="175"/>
      <c r="AN151" s="173"/>
      <c r="AO151" s="175"/>
    </row>
    <row r="152" spans="1:41" ht="13.5" hidden="1" thickBot="1" x14ac:dyDescent="0.25">
      <c r="A152" s="16"/>
      <c r="B152" s="17"/>
      <c r="C152" s="17"/>
      <c r="D152" s="6"/>
      <c r="AD152" s="17"/>
      <c r="AE152" s="17"/>
      <c r="AF152" s="18"/>
      <c r="AG152" s="19"/>
      <c r="AI152" s="149"/>
      <c r="AJ152" s="149"/>
      <c r="AK152" s="149"/>
      <c r="AL152" s="149"/>
      <c r="AM152" s="175"/>
      <c r="AN152" s="173"/>
      <c r="AO152" s="175"/>
    </row>
    <row r="153" spans="1:41" ht="13.5" thickTop="1" x14ac:dyDescent="0.2">
      <c r="A153" s="1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149"/>
      <c r="AJ153" s="149"/>
      <c r="AK153" s="149"/>
      <c r="AL153" s="149"/>
      <c r="AM153" s="175"/>
      <c r="AN153" s="173"/>
      <c r="AO153" s="175"/>
    </row>
    <row r="154" spans="1:41" x14ac:dyDescent="0.2">
      <c r="AI154" s="149"/>
      <c r="AJ154" s="149"/>
      <c r="AK154" s="149"/>
      <c r="AL154" s="149"/>
      <c r="AM154" s="149"/>
      <c r="AN154" s="177"/>
      <c r="AO154" s="149"/>
    </row>
  </sheetData>
  <mergeCells count="52">
    <mergeCell ref="C6:AE6"/>
    <mergeCell ref="J22:P22"/>
    <mergeCell ref="I11:J11"/>
    <mergeCell ref="K90:M90"/>
    <mergeCell ref="E71:AE72"/>
    <mergeCell ref="J23:P23"/>
    <mergeCell ref="J24:P24"/>
    <mergeCell ref="G26:V26"/>
    <mergeCell ref="G28:V28"/>
    <mergeCell ref="X25:AE25"/>
    <mergeCell ref="J45:P45"/>
    <mergeCell ref="J46:P46"/>
    <mergeCell ref="M30:V30"/>
    <mergeCell ref="M31:V31"/>
    <mergeCell ref="M32:V32"/>
    <mergeCell ref="X27:AE32"/>
    <mergeCell ref="T140:AC140"/>
    <mergeCell ref="K108:W108"/>
    <mergeCell ref="K107:W107"/>
    <mergeCell ref="T138:AC138"/>
    <mergeCell ref="T137:AC137"/>
    <mergeCell ref="T135:AC135"/>
    <mergeCell ref="T134:AC134"/>
    <mergeCell ref="T131:AC131"/>
    <mergeCell ref="T130:AC130"/>
    <mergeCell ref="D149:N149"/>
    <mergeCell ref="P149:V149"/>
    <mergeCell ref="D148:N148"/>
    <mergeCell ref="P148:V148"/>
    <mergeCell ref="T141:AC141"/>
    <mergeCell ref="AM1:AO3"/>
    <mergeCell ref="AN99:AN101"/>
    <mergeCell ref="AN107:AN109"/>
    <mergeCell ref="AN51:AN66"/>
    <mergeCell ref="AN80:AN81"/>
    <mergeCell ref="AN44:AN47"/>
    <mergeCell ref="AM47:AM50"/>
    <mergeCell ref="AM54:AM63"/>
    <mergeCell ref="G27:V27"/>
    <mergeCell ref="S116:AD117"/>
    <mergeCell ref="D98:M98"/>
    <mergeCell ref="D97:M97"/>
    <mergeCell ref="D96:M96"/>
    <mergeCell ref="D95:M95"/>
    <mergeCell ref="K109:W109"/>
    <mergeCell ref="T99:AC99"/>
    <mergeCell ref="C101:AE102"/>
    <mergeCell ref="R97:AA97"/>
    <mergeCell ref="R98:AA98"/>
    <mergeCell ref="R96:AA96"/>
    <mergeCell ref="D93:AG93"/>
    <mergeCell ref="J47:P47"/>
  </mergeCells>
  <phoneticPr fontId="0" type="noConversion"/>
  <hyperlinks>
    <hyperlink ref="S45" r:id="rId1" xr:uid="{F8D53E0A-5CD7-4BE8-B6C9-9E743BFA9568}"/>
    <hyperlink ref="S46" r:id="rId2" display="https://www.unpartnerportal.org/" xr:uid="{14A1D74C-2C73-4DD7-8A20-CFB2EFEB1858}"/>
    <hyperlink ref="S115" r:id="rId3" xr:uid="{9BC09885-2917-4B97-8185-DC2FBA1AD3D8}"/>
    <hyperlink ref="S118" r:id="rId4" xr:uid="{4B88C6BD-E2D2-4F16-9EEC-1E097E93A54E}"/>
    <hyperlink ref="S114" r:id="rId5" xr:uid="{33CDDDBB-74A3-474E-B7E2-95A508051145}"/>
    <hyperlink ref="S116" r:id="rId6" xr:uid="{A67ECC57-3677-4572-8289-68134E957ED3}"/>
    <hyperlink ref="S121" r:id="rId7" xr:uid="{A09BB98E-3149-4427-8CEA-6061D878337A}"/>
    <hyperlink ref="S120" r:id="rId8" display="https://sanctionssearch.ofac.treas.gov/" xr:uid="{24876FB0-3CF6-43AB-B7D9-54C34A1A57DD}"/>
    <hyperlink ref="S122" r:id="rId9" display="https://sam.gov/content/exclusions" xr:uid="{DBFE9996-3547-4373-82B9-8F7B5F363F3C}"/>
  </hyperlinks>
  <printOptions horizontalCentered="1" verticalCentered="1"/>
  <pageMargins left="0.511811023622047" right="0.39370078740157499" top="0.39370078740157499" bottom="0.43307086614173201" header="0.31496062992126" footer="0.31496062992126"/>
  <pageSetup paperSize="9" scale="77" fitToHeight="2" orientation="portrait" r:id="rId10"/>
  <headerFooter alignWithMargins="0"/>
  <rowBreaks count="2" manualBreakCount="2">
    <brk id="58" max="16383" man="1"/>
    <brk id="60" max="16383" man="1"/>
  </rowBreaks>
  <colBreaks count="1" manualBreakCount="1">
    <brk id="32" max="108" man="1"/>
  </colBreaks>
  <drawing r:id="rId11"/>
  <legacyDrawing r:id="rId1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CEE0459C-1CB3-4CB8-99F4-406BF81D95B5}">
          <x14:formula1>
            <xm:f>data!$B$2:$B$179</xm:f>
          </x14:formula1>
          <xm:sqref>K107</xm:sqref>
        </x14:dataValidation>
        <x14:dataValidation type="list" allowBlank="1" showInputMessage="1" showErrorMessage="1" xr:uid="{3E56993B-95B2-48F3-B34D-E30B81824987}">
          <x14:formula1>
            <xm:f>data!$C$2:$C$9</xm:f>
          </x14:formula1>
          <xm:sqref>K108</xm:sqref>
        </x14:dataValidation>
        <x14:dataValidation type="list" allowBlank="1" showInputMessage="1" showErrorMessage="1" xr:uid="{03D3B9C3-F22E-4185-94F2-DE0EF25B8A50}">
          <x14:formula1>
            <xm:f>data!$D$2:$D$352</xm:f>
          </x14:formula1>
          <xm:sqref>K109</xm:sqref>
        </x14:dataValidation>
        <x14:dataValidation type="list" allowBlank="1" showInputMessage="1" showErrorMessage="1" xr:uid="{A4B0289F-5529-468E-A85B-EB31660270B6}">
          <x14:formula1>
            <xm:f>data!$A$3:$A$7</xm:f>
          </x14:formula1>
          <xm:sqref>AM27</xm:sqref>
        </x14:dataValidation>
        <x14:dataValidation type="list" allowBlank="1" showInputMessage="1" showErrorMessage="1" promptTitle="Title" prompt="Please select Title: Company, Mr. Ms. or Individual-Undefined_x000a_" xr:uid="{97B82014-ABA4-498C-9F95-5D987F61AB2C}">
          <x14:formula1>
            <xm:f>data!$A$2:$A$6</xm:f>
          </x14:formula1>
          <xm:sqref>I11:J11</xm:sqref>
        </x14:dataValidation>
        <x14:dataValidation type="list" allowBlank="1" showInputMessage="1" showErrorMessage="1" promptTitle="select from dropdown" xr:uid="{7BB68CBA-1F14-4878-99E2-8F8910778FB3}">
          <x14:formula1>
            <xm:f>data!$G$2:$G$4</xm:f>
          </x14:formula1>
          <xm:sqref>G28:V28</xm:sqref>
        </x14:dataValidation>
        <x14:dataValidation type="list" allowBlank="1" showInputMessage="1" showErrorMessage="1" promptTitle="select from dropdown" xr:uid="{C4D6B7E2-01D9-4C94-B244-82C640C7A78E}">
          <x14:formula1>
            <xm:f>data!$E$2:$E$7</xm:f>
          </x14:formula1>
          <xm:sqref>G26:V26</xm:sqref>
        </x14:dataValidation>
        <x14:dataValidation type="list" allowBlank="1" showInputMessage="1" showErrorMessage="1" xr:uid="{0D43C83A-48A0-437C-9FD4-CDE0ADD36035}">
          <x14:formula1>
            <xm:f>data!$J$2:$J$3</xm:f>
          </x14:formula1>
          <xm:sqref>M30</xm:sqref>
        </x14:dataValidation>
        <x14:dataValidation type="list" allowBlank="1" showInputMessage="1" showErrorMessage="1" xr:uid="{2D0EBDC9-1C68-40E7-A883-DFDC0ABA1A1C}">
          <x14:formula1>
            <xm:f>data!$L$2:$L$3</xm:f>
          </x14:formula1>
          <xm:sqref>M31</xm:sqref>
        </x14:dataValidation>
        <x14:dataValidation type="list" allowBlank="1" showInputMessage="1" showErrorMessage="1" xr:uid="{520ABAE0-C7AF-4DFF-9323-FDDCAF3B91E6}">
          <x14:formula1>
            <xm:f>data!$N$2:$N$4</xm:f>
          </x14:formula1>
          <xm:sqref>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0CE5B-B840-44FC-AEE7-411E921AC783}">
  <sheetPr>
    <tabColor theme="9"/>
  </sheetPr>
  <dimension ref="A1:AS207"/>
  <sheetViews>
    <sheetView showGridLines="0" tabSelected="1" zoomScale="130" zoomScaleNormal="130" zoomScaleSheetLayoutView="100" workbookViewId="0">
      <selection activeCell="Z6" sqref="Z6:AE6"/>
    </sheetView>
  </sheetViews>
  <sheetFormatPr baseColWidth="10" defaultColWidth="9.140625" defaultRowHeight="12.75" x14ac:dyDescent="0.2"/>
  <cols>
    <col min="1" max="1" width="1.5703125" style="222" customWidth="1"/>
    <col min="2" max="2" width="1.140625" style="223" customWidth="1"/>
    <col min="3" max="3" width="3" style="223" customWidth="1"/>
    <col min="4" max="4" width="10" style="223" customWidth="1"/>
    <col min="5" max="5" width="4" style="223" customWidth="1"/>
    <col min="6" max="6" width="8.28515625" style="223" customWidth="1"/>
    <col min="7" max="7" width="3.42578125" style="223" customWidth="1"/>
    <col min="8" max="8" width="3.5703125" style="223" customWidth="1"/>
    <col min="9" max="9" width="4.28515625" style="223" customWidth="1"/>
    <col min="10" max="10" width="3.5703125" style="223" customWidth="1"/>
    <col min="11" max="11" width="2" style="223" customWidth="1"/>
    <col min="12" max="12" width="3.28515625" style="223" customWidth="1"/>
    <col min="13" max="13" width="7" style="223" customWidth="1"/>
    <col min="14" max="14" width="4.5703125" style="223" customWidth="1"/>
    <col min="15" max="15" width="3.28515625" style="223" customWidth="1"/>
    <col min="16" max="16" width="4.140625" style="223" customWidth="1"/>
    <col min="17" max="17" width="3.28515625" style="223" customWidth="1"/>
    <col min="18" max="18" width="3.85546875" style="223" customWidth="1"/>
    <col min="19" max="22" width="3.5703125" style="223" customWidth="1"/>
    <col min="23" max="23" width="3.42578125" style="223" customWidth="1"/>
    <col min="24" max="24" width="3.5703125" style="223" customWidth="1"/>
    <col min="25" max="25" width="2.7109375" style="223" customWidth="1"/>
    <col min="26" max="26" width="6" style="223" customWidth="1"/>
    <col min="27" max="27" width="3.5703125" style="223" customWidth="1"/>
    <col min="28" max="28" width="4.28515625" style="223" customWidth="1"/>
    <col min="29" max="31" width="3.5703125" style="223" customWidth="1"/>
    <col min="32" max="32" width="4.5703125" style="222" customWidth="1"/>
    <col min="33" max="33" width="8.85546875" style="222" customWidth="1"/>
    <col min="34" max="67" width="3.28515625" style="223" customWidth="1"/>
    <col min="68" max="80" width="3.85546875" style="223" customWidth="1"/>
    <col min="81" max="16384" width="9.140625" style="223"/>
  </cols>
  <sheetData>
    <row r="1" spans="1:45" s="222" customFormat="1" ht="56.25" customHeight="1" x14ac:dyDescent="0.2">
      <c r="A1" s="346"/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8"/>
      <c r="AB1" s="349"/>
      <c r="AC1" s="348"/>
      <c r="AD1" s="347"/>
      <c r="AE1" s="347"/>
      <c r="AF1" s="347"/>
      <c r="AG1" s="350"/>
      <c r="AS1" s="225"/>
    </row>
    <row r="2" spans="1:45" ht="18.75" x14ac:dyDescent="0.3">
      <c r="A2" s="351" t="s">
        <v>792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3"/>
      <c r="AI2" s="225"/>
    </row>
    <row r="3" spans="1:45" ht="17.25" customHeight="1" x14ac:dyDescent="0.2">
      <c r="A3" s="354"/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56"/>
      <c r="AG3" s="357"/>
      <c r="AI3" s="225"/>
    </row>
    <row r="4" spans="1:45" ht="17.25" customHeight="1" x14ac:dyDescent="0.2">
      <c r="A4" s="354"/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6"/>
      <c r="AG4" s="357"/>
      <c r="AI4" s="225"/>
    </row>
    <row r="5" spans="1:45" ht="17.25" customHeight="1" x14ac:dyDescent="0.2">
      <c r="A5" s="354"/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6"/>
      <c r="AG5" s="357"/>
      <c r="AI5" s="225"/>
    </row>
    <row r="6" spans="1:45" ht="17.25" customHeight="1" x14ac:dyDescent="0.2">
      <c r="A6" s="354"/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8" t="s">
        <v>6</v>
      </c>
      <c r="X6" s="355"/>
      <c r="Y6" s="355"/>
      <c r="Z6" s="286"/>
      <c r="AA6" s="286"/>
      <c r="AB6" s="286"/>
      <c r="AC6" s="286"/>
      <c r="AD6" s="286"/>
      <c r="AE6" s="286"/>
      <c r="AF6" s="356"/>
      <c r="AG6" s="357"/>
      <c r="AI6" s="225"/>
    </row>
    <row r="7" spans="1:45" ht="17.25" customHeight="1" x14ac:dyDescent="0.2">
      <c r="A7" s="354"/>
      <c r="B7" s="355"/>
      <c r="C7" s="355"/>
      <c r="D7" s="359" t="s">
        <v>793</v>
      </c>
      <c r="E7" s="359"/>
      <c r="F7" s="359"/>
      <c r="G7" s="359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60"/>
      <c r="Y7" s="360"/>
      <c r="Z7" s="287" t="s">
        <v>783</v>
      </c>
      <c r="AA7" s="287"/>
      <c r="AB7" s="287"/>
      <c r="AC7" s="287"/>
      <c r="AD7" s="287"/>
      <c r="AE7" s="287"/>
      <c r="AF7" s="356"/>
      <c r="AG7" s="357"/>
    </row>
    <row r="8" spans="1:45" ht="17.25" customHeight="1" x14ac:dyDescent="0.2">
      <c r="A8" s="354"/>
      <c r="B8" s="355"/>
      <c r="C8" s="355"/>
      <c r="D8" s="355" t="s">
        <v>794</v>
      </c>
      <c r="E8" s="355"/>
      <c r="F8" s="355"/>
      <c r="G8" s="355"/>
      <c r="H8" s="355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8"/>
      <c r="AF8" s="356"/>
      <c r="AG8" s="357"/>
    </row>
    <row r="9" spans="1:45" ht="17.25" customHeight="1" x14ac:dyDescent="0.2">
      <c r="A9" s="354"/>
      <c r="B9" s="355"/>
      <c r="C9" s="355"/>
      <c r="D9" s="355" t="s">
        <v>795</v>
      </c>
      <c r="E9" s="355"/>
      <c r="F9" s="355"/>
      <c r="G9" s="355"/>
      <c r="H9" s="355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356"/>
      <c r="AG9" s="357"/>
      <c r="AS9" s="225"/>
    </row>
    <row r="10" spans="1:45" ht="17.25" customHeight="1" x14ac:dyDescent="0.2">
      <c r="A10" s="354"/>
      <c r="B10" s="355"/>
      <c r="C10" s="355"/>
      <c r="D10" s="355" t="s">
        <v>796</v>
      </c>
      <c r="E10" s="355"/>
      <c r="F10" s="355"/>
      <c r="G10" s="355"/>
      <c r="H10" s="355"/>
      <c r="I10" s="283" t="s">
        <v>869</v>
      </c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356"/>
      <c r="AG10" s="357"/>
      <c r="AS10" s="225"/>
    </row>
    <row r="11" spans="1:45" ht="17.25" customHeight="1" x14ac:dyDescent="0.2">
      <c r="A11" s="354"/>
      <c r="B11" s="355"/>
      <c r="C11" s="355"/>
      <c r="D11" s="355" t="s">
        <v>797</v>
      </c>
      <c r="E11" s="355"/>
      <c r="F11" s="355"/>
      <c r="G11" s="355"/>
      <c r="H11" s="355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356"/>
      <c r="AG11" s="357"/>
    </row>
    <row r="12" spans="1:45" ht="17.25" customHeight="1" x14ac:dyDescent="0.2">
      <c r="A12" s="354"/>
      <c r="B12" s="355"/>
      <c r="C12" s="355"/>
      <c r="D12" s="355" t="s">
        <v>798</v>
      </c>
      <c r="E12" s="355"/>
      <c r="F12" s="355"/>
      <c r="G12" s="355"/>
      <c r="H12" s="355"/>
      <c r="I12" s="283" t="s">
        <v>814</v>
      </c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356"/>
      <c r="AG12" s="357"/>
      <c r="AI12" s="222"/>
    </row>
    <row r="13" spans="1:45" ht="17.25" customHeight="1" x14ac:dyDescent="0.2">
      <c r="A13" s="354"/>
      <c r="B13" s="355"/>
      <c r="C13" s="355"/>
      <c r="D13" s="355" t="s">
        <v>799</v>
      </c>
      <c r="E13" s="355"/>
      <c r="F13" s="355"/>
      <c r="G13" s="355"/>
      <c r="H13" s="355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356"/>
      <c r="AG13" s="357"/>
      <c r="AI13" s="225"/>
      <c r="AS13" s="225"/>
    </row>
    <row r="14" spans="1:45" ht="17.25" customHeight="1" x14ac:dyDescent="0.2">
      <c r="A14" s="354"/>
      <c r="B14" s="355"/>
      <c r="C14" s="355"/>
      <c r="D14" s="355" t="s">
        <v>800</v>
      </c>
      <c r="E14" s="355"/>
      <c r="F14" s="355"/>
      <c r="G14" s="355"/>
      <c r="H14" s="355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356"/>
      <c r="AG14" s="357"/>
      <c r="AI14" s="225"/>
      <c r="AS14" s="225"/>
    </row>
    <row r="15" spans="1:45" ht="17.25" customHeight="1" x14ac:dyDescent="0.2">
      <c r="A15" s="354"/>
      <c r="B15" s="355"/>
      <c r="C15" s="355"/>
      <c r="D15" s="355" t="s">
        <v>801</v>
      </c>
      <c r="E15" s="355"/>
      <c r="F15" s="355"/>
      <c r="G15" s="355"/>
      <c r="H15" s="355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356"/>
      <c r="AG15" s="357"/>
      <c r="AI15" s="225"/>
      <c r="AS15" s="225"/>
    </row>
    <row r="16" spans="1:45" ht="17.25" customHeight="1" x14ac:dyDescent="0.2">
      <c r="A16" s="354"/>
      <c r="B16" s="355"/>
      <c r="C16" s="355"/>
      <c r="D16" s="361"/>
      <c r="E16" s="355"/>
      <c r="F16" s="355"/>
      <c r="G16" s="355"/>
      <c r="H16" s="35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56"/>
      <c r="AG16" s="357"/>
      <c r="AI16" s="225"/>
      <c r="AS16" s="225"/>
    </row>
    <row r="17" spans="1:45" ht="17.25" customHeight="1" x14ac:dyDescent="0.2">
      <c r="A17" s="354"/>
      <c r="B17" s="355"/>
      <c r="C17" s="355"/>
      <c r="D17" s="361"/>
      <c r="E17" s="355"/>
      <c r="F17" s="355"/>
      <c r="G17" s="355"/>
      <c r="H17" s="35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  <c r="X17" s="345"/>
      <c r="Y17" s="345"/>
      <c r="Z17" s="345"/>
      <c r="AA17" s="345"/>
      <c r="AB17" s="345"/>
      <c r="AC17" s="345"/>
      <c r="AD17" s="345"/>
      <c r="AE17" s="345"/>
      <c r="AF17" s="356"/>
      <c r="AG17" s="357"/>
      <c r="AI17" s="225"/>
      <c r="AS17" s="225"/>
    </row>
    <row r="18" spans="1:45" ht="17.25" customHeight="1" x14ac:dyDescent="0.2">
      <c r="A18" s="354"/>
      <c r="B18" s="355"/>
      <c r="C18" s="355"/>
      <c r="D18" s="361"/>
      <c r="E18" s="355"/>
      <c r="F18" s="355"/>
      <c r="G18" s="355"/>
      <c r="H18" s="35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56"/>
      <c r="AG18" s="357"/>
      <c r="AS18" s="225"/>
    </row>
    <row r="19" spans="1:45" ht="17.25" customHeight="1" x14ac:dyDescent="0.2">
      <c r="A19" s="354"/>
      <c r="B19" s="355"/>
      <c r="C19" s="355"/>
      <c r="D19" s="358" t="s">
        <v>804</v>
      </c>
      <c r="E19" s="355"/>
      <c r="F19" s="355"/>
      <c r="G19" s="355"/>
      <c r="H19" s="355"/>
      <c r="I19" s="355"/>
      <c r="J19" s="356"/>
      <c r="K19" s="355"/>
      <c r="L19" s="355"/>
      <c r="M19" s="355"/>
      <c r="N19" s="355"/>
      <c r="O19" s="355"/>
      <c r="P19" s="355"/>
      <c r="Q19" s="355"/>
      <c r="R19" s="355"/>
      <c r="S19" s="355"/>
      <c r="T19" s="355"/>
      <c r="U19" s="355"/>
      <c r="V19" s="355"/>
      <c r="W19" s="355"/>
      <c r="X19" s="355"/>
      <c r="Y19" s="355"/>
      <c r="Z19" s="362"/>
      <c r="AA19" s="362"/>
      <c r="AB19" s="362"/>
      <c r="AC19" s="362"/>
      <c r="AD19" s="362"/>
      <c r="AE19" s="355"/>
      <c r="AF19" s="355"/>
      <c r="AG19" s="357"/>
      <c r="AS19" s="225"/>
    </row>
    <row r="20" spans="1:45" ht="17.25" customHeight="1" x14ac:dyDescent="0.2">
      <c r="A20" s="354"/>
      <c r="B20" s="355"/>
      <c r="C20" s="355"/>
      <c r="D20" s="356" t="s">
        <v>802</v>
      </c>
      <c r="E20" s="355"/>
      <c r="F20" s="355"/>
      <c r="G20" s="355"/>
      <c r="H20" s="355"/>
      <c r="I20" s="355"/>
      <c r="J20" s="345"/>
      <c r="K20" s="292" t="s">
        <v>782</v>
      </c>
      <c r="L20" s="292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  <c r="AA20" s="345"/>
      <c r="AB20" s="345"/>
      <c r="AC20" s="345"/>
      <c r="AD20" s="345"/>
      <c r="AE20" s="345"/>
      <c r="AF20" s="356"/>
      <c r="AG20" s="357"/>
      <c r="AS20" s="225"/>
    </row>
    <row r="21" spans="1:45" ht="17.25" customHeight="1" x14ac:dyDescent="0.2">
      <c r="A21" s="354"/>
      <c r="B21" s="355"/>
      <c r="C21" s="355"/>
      <c r="D21" s="356" t="s">
        <v>803</v>
      </c>
      <c r="E21" s="355"/>
      <c r="F21" s="355"/>
      <c r="G21" s="355"/>
      <c r="H21" s="355"/>
      <c r="I21" s="355"/>
      <c r="J21" s="345"/>
      <c r="K21" s="292" t="s">
        <v>782</v>
      </c>
      <c r="L21" s="292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  <c r="X21" s="345"/>
      <c r="Y21" s="345"/>
      <c r="Z21" s="345"/>
      <c r="AA21" s="345"/>
      <c r="AB21" s="345"/>
      <c r="AC21" s="345"/>
      <c r="AD21" s="345"/>
      <c r="AE21" s="345"/>
      <c r="AF21" s="356"/>
      <c r="AG21" s="357"/>
    </row>
    <row r="22" spans="1:45" ht="17.25" customHeight="1" x14ac:dyDescent="0.2">
      <c r="A22" s="354"/>
      <c r="B22" s="355"/>
      <c r="C22" s="355"/>
      <c r="D22" s="356" t="s">
        <v>805</v>
      </c>
      <c r="E22" s="355"/>
      <c r="F22" s="355"/>
      <c r="G22" s="355"/>
      <c r="H22" s="355"/>
      <c r="I22" s="363"/>
      <c r="J22" s="363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  <c r="X22" s="224" t="s">
        <v>860</v>
      </c>
      <c r="Y22" s="345"/>
      <c r="Z22" s="345"/>
      <c r="AA22" s="345"/>
      <c r="AB22" s="345"/>
      <c r="AC22" s="345"/>
      <c r="AD22" s="345"/>
      <c r="AE22" s="345"/>
      <c r="AF22" s="356"/>
      <c r="AG22" s="357"/>
    </row>
    <row r="23" spans="1:45" ht="17.25" customHeight="1" x14ac:dyDescent="0.2">
      <c r="A23" s="354"/>
      <c r="B23" s="355"/>
      <c r="C23" s="355"/>
      <c r="D23" s="356" t="s">
        <v>806</v>
      </c>
      <c r="E23" s="355"/>
      <c r="F23" s="355"/>
      <c r="G23" s="355"/>
      <c r="H23" s="355"/>
      <c r="I23" s="363"/>
      <c r="J23" s="363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224" t="s">
        <v>860</v>
      </c>
      <c r="Y23" s="345"/>
      <c r="Z23" s="345"/>
      <c r="AA23" s="345"/>
      <c r="AB23" s="345"/>
      <c r="AC23" s="345"/>
      <c r="AD23" s="345"/>
      <c r="AE23" s="345"/>
      <c r="AF23" s="356"/>
      <c r="AG23" s="357"/>
    </row>
    <row r="24" spans="1:45" ht="17.25" customHeight="1" x14ac:dyDescent="0.2">
      <c r="A24" s="354"/>
      <c r="B24" s="355"/>
      <c r="C24" s="355"/>
      <c r="D24" s="356" t="s">
        <v>807</v>
      </c>
      <c r="E24" s="355"/>
      <c r="F24" s="355"/>
      <c r="G24" s="355"/>
      <c r="H24" s="355"/>
      <c r="I24" s="363"/>
      <c r="J24" s="363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224"/>
      <c r="Y24" s="345"/>
      <c r="Z24" s="345"/>
      <c r="AA24" s="345"/>
      <c r="AB24" s="345"/>
      <c r="AC24" s="345"/>
      <c r="AD24" s="345"/>
      <c r="AE24" s="345"/>
      <c r="AF24" s="356"/>
      <c r="AG24" s="357"/>
    </row>
    <row r="25" spans="1:45" ht="17.25" customHeight="1" x14ac:dyDescent="0.2">
      <c r="A25" s="354"/>
      <c r="B25" s="355"/>
      <c r="C25" s="355"/>
      <c r="D25" s="355" t="s">
        <v>808</v>
      </c>
      <c r="E25" s="355"/>
      <c r="F25" s="355"/>
      <c r="G25" s="355"/>
      <c r="H25" s="355"/>
      <c r="I25" s="363"/>
      <c r="J25" s="363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224"/>
      <c r="Y25" s="345"/>
      <c r="Z25" s="345"/>
      <c r="AA25" s="345"/>
      <c r="AB25" s="345"/>
      <c r="AC25" s="345"/>
      <c r="AD25" s="345"/>
      <c r="AE25" s="345"/>
      <c r="AF25" s="356"/>
      <c r="AG25" s="357"/>
    </row>
    <row r="26" spans="1:45" ht="17.25" customHeight="1" x14ac:dyDescent="0.2">
      <c r="A26" s="354"/>
      <c r="B26" s="355"/>
      <c r="C26" s="355"/>
      <c r="D26" s="355"/>
      <c r="E26" s="355"/>
      <c r="F26" s="355"/>
      <c r="G26" s="355"/>
      <c r="H26" s="355"/>
      <c r="I26" s="363"/>
      <c r="J26" s="363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56"/>
      <c r="AG26" s="357"/>
    </row>
    <row r="27" spans="1:45" ht="17.25" customHeight="1" x14ac:dyDescent="0.2">
      <c r="A27" s="354"/>
      <c r="B27" s="355"/>
      <c r="C27" s="355"/>
      <c r="D27" s="355"/>
      <c r="E27" s="355"/>
      <c r="F27" s="355"/>
      <c r="G27" s="355"/>
      <c r="H27" s="355"/>
      <c r="I27" s="363"/>
      <c r="J27" s="363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  <c r="AA27" s="345"/>
      <c r="AB27" s="345"/>
      <c r="AC27" s="345"/>
      <c r="AD27" s="345"/>
      <c r="AE27" s="345"/>
      <c r="AF27" s="356"/>
      <c r="AG27" s="357"/>
    </row>
    <row r="28" spans="1:45" ht="17.25" customHeight="1" x14ac:dyDescent="0.2">
      <c r="A28" s="354"/>
      <c r="B28" s="355"/>
      <c r="C28" s="355"/>
      <c r="D28" s="361"/>
      <c r="E28" s="355"/>
      <c r="F28" s="355"/>
      <c r="G28" s="355"/>
      <c r="H28" s="35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345"/>
      <c r="Z28" s="345"/>
      <c r="AA28" s="345"/>
      <c r="AB28" s="345"/>
      <c r="AC28" s="345"/>
      <c r="AD28" s="345"/>
      <c r="AE28" s="345"/>
      <c r="AF28" s="356"/>
      <c r="AG28" s="357"/>
    </row>
    <row r="29" spans="1:45" ht="17.25" customHeight="1" x14ac:dyDescent="0.2">
      <c r="A29" s="354"/>
      <c r="B29" s="355"/>
      <c r="C29" s="355"/>
      <c r="D29" s="358" t="s">
        <v>784</v>
      </c>
      <c r="E29" s="355"/>
      <c r="F29" s="355"/>
      <c r="G29" s="355"/>
      <c r="H29" s="355"/>
      <c r="I29" s="355"/>
      <c r="J29" s="356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355"/>
      <c r="Z29" s="362"/>
      <c r="AA29" s="362"/>
      <c r="AB29" s="362"/>
      <c r="AC29" s="362"/>
      <c r="AD29" s="362"/>
      <c r="AE29" s="355"/>
      <c r="AF29" s="355"/>
      <c r="AG29" s="357"/>
    </row>
    <row r="30" spans="1:45" ht="17.25" customHeight="1" x14ac:dyDescent="0.2">
      <c r="A30" s="354"/>
      <c r="B30" s="355"/>
      <c r="C30" s="355"/>
      <c r="D30" s="356" t="s">
        <v>810</v>
      </c>
      <c r="E30" s="355"/>
      <c r="F30" s="355"/>
      <c r="G30" s="355"/>
      <c r="H30" s="355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356"/>
      <c r="AG30" s="357"/>
    </row>
    <row r="31" spans="1:45" ht="17.25" customHeight="1" x14ac:dyDescent="0.2">
      <c r="A31" s="354"/>
      <c r="B31" s="355"/>
      <c r="C31" s="355"/>
      <c r="D31" s="356" t="s">
        <v>811</v>
      </c>
      <c r="E31" s="355"/>
      <c r="F31" s="355"/>
      <c r="G31" s="355"/>
      <c r="H31" s="355"/>
      <c r="I31" s="364"/>
      <c r="J31" s="364"/>
      <c r="K31" s="364"/>
      <c r="L31" s="364"/>
      <c r="M31" s="364"/>
      <c r="N31" s="364"/>
      <c r="O31" s="364"/>
      <c r="P31" s="364"/>
      <c r="Q31" s="364"/>
      <c r="R31" s="364"/>
      <c r="S31" s="364"/>
      <c r="T31" s="364"/>
      <c r="U31" s="364"/>
      <c r="V31" s="364"/>
      <c r="W31" s="364"/>
      <c r="X31" s="364"/>
      <c r="Y31" s="364"/>
      <c r="Z31" s="364"/>
      <c r="AA31" s="364"/>
      <c r="AB31" s="364"/>
      <c r="AC31" s="364"/>
      <c r="AD31" s="364"/>
      <c r="AE31" s="364"/>
      <c r="AF31" s="356"/>
      <c r="AG31" s="357"/>
    </row>
    <row r="32" spans="1:45" ht="17.25" customHeight="1" x14ac:dyDescent="0.2">
      <c r="A32" s="354"/>
      <c r="B32" s="355"/>
      <c r="C32" s="355"/>
      <c r="D32" s="356" t="s">
        <v>785</v>
      </c>
      <c r="E32" s="355"/>
      <c r="F32" s="355"/>
      <c r="G32" s="355"/>
      <c r="H32" s="355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356"/>
      <c r="AG32" s="357"/>
    </row>
    <row r="33" spans="1:33" ht="17.25" customHeight="1" x14ac:dyDescent="0.2">
      <c r="A33" s="354"/>
      <c r="B33" s="355"/>
      <c r="C33" s="355"/>
      <c r="D33" s="356" t="s">
        <v>812</v>
      </c>
      <c r="E33" s="355"/>
      <c r="F33" s="355"/>
      <c r="G33" s="355"/>
      <c r="H33" s="355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356"/>
      <c r="AG33" s="357"/>
    </row>
    <row r="34" spans="1:33" ht="17.25" customHeight="1" x14ac:dyDescent="0.2">
      <c r="A34" s="354"/>
      <c r="B34" s="355"/>
      <c r="C34" s="355"/>
      <c r="D34" s="356" t="s">
        <v>813</v>
      </c>
      <c r="E34" s="355"/>
      <c r="F34" s="355"/>
      <c r="G34" s="355"/>
      <c r="H34" s="355"/>
      <c r="I34" s="283" t="s">
        <v>938</v>
      </c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356"/>
      <c r="AG34" s="357"/>
    </row>
    <row r="35" spans="1:33" ht="17.25" customHeight="1" x14ac:dyDescent="0.2">
      <c r="A35" s="354"/>
      <c r="B35" s="355"/>
      <c r="C35" s="355"/>
      <c r="D35" s="356"/>
      <c r="E35" s="355"/>
      <c r="F35" s="355"/>
      <c r="G35" s="355"/>
      <c r="H35" s="355"/>
      <c r="I35" s="367"/>
      <c r="J35" s="367"/>
      <c r="K35" s="367"/>
      <c r="L35" s="367"/>
      <c r="M35" s="367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367"/>
      <c r="AA35" s="367"/>
      <c r="AB35" s="367"/>
      <c r="AC35" s="367"/>
      <c r="AD35" s="367"/>
      <c r="AE35" s="367"/>
      <c r="AF35" s="356"/>
      <c r="AG35" s="357"/>
    </row>
    <row r="36" spans="1:33" ht="17.25" customHeight="1" x14ac:dyDescent="0.2">
      <c r="A36" s="354"/>
      <c r="B36" s="355"/>
      <c r="C36" s="355"/>
      <c r="D36" s="356"/>
      <c r="E36" s="355"/>
      <c r="F36" s="355"/>
      <c r="G36" s="355"/>
      <c r="H36" s="35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56"/>
      <c r="AG36" s="357"/>
    </row>
    <row r="37" spans="1:33" ht="17.25" customHeight="1" x14ac:dyDescent="0.2">
      <c r="A37" s="354"/>
      <c r="B37" s="355"/>
      <c r="C37" s="355"/>
      <c r="D37" s="358" t="s">
        <v>821</v>
      </c>
      <c r="E37" s="355"/>
      <c r="F37" s="355"/>
      <c r="G37" s="355"/>
      <c r="H37" s="355"/>
      <c r="I37" s="355"/>
      <c r="J37" s="355"/>
      <c r="K37" s="355"/>
      <c r="L37" s="355"/>
      <c r="M37" s="355"/>
      <c r="N37" s="355"/>
      <c r="O37" s="355"/>
      <c r="P37" s="355"/>
      <c r="Q37" s="355"/>
      <c r="R37" s="358"/>
      <c r="S37" s="355"/>
      <c r="T37" s="355"/>
      <c r="U37" s="355"/>
      <c r="V37" s="355"/>
      <c r="W37" s="355"/>
      <c r="X37" s="355"/>
      <c r="Y37" s="355"/>
      <c r="Z37" s="355"/>
      <c r="AA37" s="355"/>
      <c r="AB37" s="355"/>
      <c r="AC37" s="355"/>
      <c r="AD37" s="355"/>
      <c r="AE37" s="355"/>
      <c r="AF37" s="356"/>
      <c r="AG37" s="357"/>
    </row>
    <row r="38" spans="1:33" ht="17.25" customHeight="1" x14ac:dyDescent="0.2">
      <c r="A38" s="354"/>
      <c r="B38" s="355"/>
      <c r="C38" s="355"/>
      <c r="D38" s="356" t="s">
        <v>815</v>
      </c>
      <c r="E38" s="355"/>
      <c r="F38" s="355"/>
      <c r="G38" s="355"/>
      <c r="H38" s="355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345"/>
      <c r="W38" s="300" t="s">
        <v>819</v>
      </c>
      <c r="X38" s="301"/>
      <c r="Y38" s="301"/>
      <c r="Z38" s="301"/>
      <c r="AA38" s="301"/>
      <c r="AB38" s="301"/>
      <c r="AC38" s="301"/>
      <c r="AD38" s="301"/>
      <c r="AE38" s="301"/>
      <c r="AF38" s="302"/>
      <c r="AG38" s="357"/>
    </row>
    <row r="39" spans="1:33" ht="17.25" customHeight="1" x14ac:dyDescent="0.2">
      <c r="A39" s="354"/>
      <c r="B39" s="355"/>
      <c r="C39" s="355"/>
      <c r="D39" s="356" t="s">
        <v>816</v>
      </c>
      <c r="E39" s="355"/>
      <c r="F39" s="355"/>
      <c r="G39" s="355"/>
      <c r="H39" s="355"/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345"/>
      <c r="W39" s="296" t="s">
        <v>820</v>
      </c>
      <c r="X39" s="365"/>
      <c r="Y39" s="365"/>
      <c r="Z39" s="365"/>
      <c r="AA39" s="365"/>
      <c r="AB39" s="365"/>
      <c r="AC39" s="365"/>
      <c r="AD39" s="365"/>
      <c r="AE39" s="365"/>
      <c r="AF39" s="297"/>
      <c r="AG39" s="357"/>
    </row>
    <row r="40" spans="1:33" ht="17.25" customHeight="1" x14ac:dyDescent="0.2">
      <c r="A40" s="354"/>
      <c r="B40" s="355"/>
      <c r="C40" s="355"/>
      <c r="D40" s="366" t="s">
        <v>817</v>
      </c>
      <c r="E40" s="355"/>
      <c r="F40" s="355"/>
      <c r="G40" s="355"/>
      <c r="H40" s="355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345"/>
      <c r="W40" s="296"/>
      <c r="X40" s="365"/>
      <c r="Y40" s="365"/>
      <c r="Z40" s="365"/>
      <c r="AA40" s="365"/>
      <c r="AB40" s="365"/>
      <c r="AC40" s="365"/>
      <c r="AD40" s="365"/>
      <c r="AE40" s="365"/>
      <c r="AF40" s="297"/>
      <c r="AG40" s="357"/>
    </row>
    <row r="41" spans="1:33" ht="17.25" customHeight="1" x14ac:dyDescent="0.2">
      <c r="A41" s="354"/>
      <c r="B41" s="355"/>
      <c r="C41" s="355"/>
      <c r="D41" s="356" t="s">
        <v>818</v>
      </c>
      <c r="E41" s="355"/>
      <c r="F41" s="355"/>
      <c r="G41" s="355"/>
      <c r="H41" s="355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294"/>
      <c r="U41" s="294"/>
      <c r="V41" s="345"/>
      <c r="W41" s="296"/>
      <c r="X41" s="365"/>
      <c r="Y41" s="365"/>
      <c r="Z41" s="365"/>
      <c r="AA41" s="365"/>
      <c r="AB41" s="365"/>
      <c r="AC41" s="365"/>
      <c r="AD41" s="365"/>
      <c r="AE41" s="365"/>
      <c r="AF41" s="297"/>
      <c r="AG41" s="357"/>
    </row>
    <row r="42" spans="1:33" ht="17.25" customHeight="1" x14ac:dyDescent="0.2">
      <c r="A42" s="354"/>
      <c r="B42" s="355"/>
      <c r="C42" s="355"/>
      <c r="D42" s="356"/>
      <c r="E42" s="355"/>
      <c r="F42" s="355"/>
      <c r="G42" s="355"/>
      <c r="H42" s="355"/>
      <c r="I42" s="405"/>
      <c r="J42" s="405"/>
      <c r="K42" s="405"/>
      <c r="L42" s="405"/>
      <c r="M42" s="405"/>
      <c r="N42" s="405"/>
      <c r="O42" s="405"/>
      <c r="P42" s="405"/>
      <c r="Q42" s="405"/>
      <c r="R42" s="405"/>
      <c r="S42" s="405"/>
      <c r="T42" s="405"/>
      <c r="U42" s="405"/>
      <c r="V42" s="345"/>
      <c r="W42" s="296"/>
      <c r="X42" s="365"/>
      <c r="Y42" s="365"/>
      <c r="Z42" s="365"/>
      <c r="AA42" s="365"/>
      <c r="AB42" s="365"/>
      <c r="AC42" s="365"/>
      <c r="AD42" s="365"/>
      <c r="AE42" s="365"/>
      <c r="AF42" s="297"/>
      <c r="AG42" s="357"/>
    </row>
    <row r="43" spans="1:33" ht="17.25" customHeight="1" x14ac:dyDescent="0.2">
      <c r="A43" s="354"/>
      <c r="B43" s="355"/>
      <c r="C43" s="355"/>
      <c r="D43" s="356"/>
      <c r="E43" s="355"/>
      <c r="F43" s="355"/>
      <c r="G43" s="355"/>
      <c r="H43" s="355"/>
      <c r="I43" s="367"/>
      <c r="J43" s="367"/>
      <c r="K43" s="367"/>
      <c r="L43" s="367"/>
      <c r="M43" s="367"/>
      <c r="N43" s="367"/>
      <c r="O43" s="367"/>
      <c r="P43" s="367"/>
      <c r="Q43" s="367"/>
      <c r="R43" s="367"/>
      <c r="S43" s="367"/>
      <c r="T43" s="367"/>
      <c r="U43" s="367"/>
      <c r="V43" s="345"/>
      <c r="W43" s="298"/>
      <c r="X43" s="293"/>
      <c r="Y43" s="293"/>
      <c r="Z43" s="293"/>
      <c r="AA43" s="293"/>
      <c r="AB43" s="293"/>
      <c r="AC43" s="293"/>
      <c r="AD43" s="293"/>
      <c r="AE43" s="293"/>
      <c r="AF43" s="299"/>
      <c r="AG43" s="357"/>
    </row>
    <row r="44" spans="1:33" ht="17.25" customHeight="1" x14ac:dyDescent="0.2">
      <c r="A44" s="354"/>
      <c r="B44" s="355"/>
      <c r="C44" s="355"/>
      <c r="D44" s="358" t="s">
        <v>822</v>
      </c>
      <c r="E44" s="355"/>
      <c r="F44" s="355"/>
      <c r="G44" s="355"/>
      <c r="H44" s="355"/>
      <c r="I44" s="364"/>
      <c r="J44" s="364"/>
      <c r="K44" s="364"/>
      <c r="L44" s="364"/>
      <c r="M44" s="364"/>
      <c r="N44" s="364"/>
      <c r="O44" s="364"/>
      <c r="P44" s="364"/>
      <c r="Q44" s="364"/>
      <c r="R44" s="368"/>
      <c r="S44" s="364"/>
      <c r="T44" s="364"/>
      <c r="U44" s="364"/>
      <c r="V44" s="345"/>
      <c r="W44" s="369"/>
      <c r="X44" s="369"/>
      <c r="Y44" s="369"/>
      <c r="Z44" s="369"/>
      <c r="AA44" s="369"/>
      <c r="AB44" s="369"/>
      <c r="AC44" s="369"/>
      <c r="AD44" s="369"/>
      <c r="AE44" s="369"/>
      <c r="AF44" s="369"/>
      <c r="AG44" s="357"/>
    </row>
    <row r="45" spans="1:33" ht="17.25" customHeight="1" x14ac:dyDescent="0.2">
      <c r="A45" s="354"/>
      <c r="B45" s="355"/>
      <c r="C45" s="355"/>
      <c r="D45" s="356" t="s">
        <v>815</v>
      </c>
      <c r="E45" s="355"/>
      <c r="F45" s="355"/>
      <c r="G45" s="355"/>
      <c r="H45" s="355"/>
      <c r="I45" s="289"/>
      <c r="J45" s="289"/>
      <c r="K45" s="289"/>
      <c r="L45" s="289"/>
      <c r="M45" s="289"/>
      <c r="N45" s="289"/>
      <c r="O45" s="289"/>
      <c r="P45" s="289"/>
      <c r="Q45" s="289"/>
      <c r="R45" s="289"/>
      <c r="S45" s="289"/>
      <c r="T45" s="289"/>
      <c r="U45" s="289"/>
      <c r="V45" s="345"/>
      <c r="W45" s="370" t="s">
        <v>823</v>
      </c>
      <c r="X45" s="370"/>
      <c r="Y45" s="370"/>
      <c r="Z45" s="370"/>
      <c r="AA45" s="370"/>
      <c r="AB45" s="370"/>
      <c r="AC45" s="371"/>
      <c r="AD45" s="288"/>
      <c r="AE45" s="371"/>
      <c r="AF45" s="369"/>
      <c r="AG45" s="372"/>
    </row>
    <row r="46" spans="1:33" ht="17.25" customHeight="1" x14ac:dyDescent="0.2">
      <c r="A46" s="354"/>
      <c r="B46" s="355"/>
      <c r="C46" s="355"/>
      <c r="D46" s="356" t="s">
        <v>816</v>
      </c>
      <c r="E46" s="355"/>
      <c r="F46" s="355"/>
      <c r="G46" s="355"/>
      <c r="H46" s="355"/>
      <c r="I46" s="290"/>
      <c r="J46" s="290"/>
      <c r="K46" s="290"/>
      <c r="L46" s="290"/>
      <c r="M46" s="290"/>
      <c r="N46" s="290"/>
      <c r="O46" s="290"/>
      <c r="P46" s="290"/>
      <c r="Q46" s="290"/>
      <c r="R46" s="290"/>
      <c r="S46" s="290"/>
      <c r="T46" s="290"/>
      <c r="U46" s="290"/>
      <c r="V46" s="345"/>
      <c r="W46" s="370"/>
      <c r="X46" s="370"/>
      <c r="Y46" s="370"/>
      <c r="Z46" s="370"/>
      <c r="AA46" s="370"/>
      <c r="AB46" s="370"/>
      <c r="AC46" s="371"/>
      <c r="AD46" s="288"/>
      <c r="AE46" s="371"/>
      <c r="AF46" s="369"/>
      <c r="AG46" s="372"/>
    </row>
    <row r="47" spans="1:33" ht="17.25" customHeight="1" x14ac:dyDescent="0.2">
      <c r="A47" s="354"/>
      <c r="B47" s="355"/>
      <c r="C47" s="355"/>
      <c r="D47" s="366" t="s">
        <v>817</v>
      </c>
      <c r="E47" s="355"/>
      <c r="F47" s="355"/>
      <c r="G47" s="355"/>
      <c r="H47" s="355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345"/>
      <c r="W47" s="370" t="s">
        <v>824</v>
      </c>
      <c r="X47" s="370"/>
      <c r="Y47" s="370"/>
      <c r="Z47" s="370"/>
      <c r="AA47" s="370"/>
      <c r="AB47" s="370"/>
      <c r="AC47" s="371"/>
      <c r="AD47" s="365"/>
      <c r="AE47" s="365"/>
      <c r="AF47" s="365"/>
      <c r="AG47" s="373"/>
    </row>
    <row r="48" spans="1:33" ht="17.25" customHeight="1" x14ac:dyDescent="0.2">
      <c r="A48" s="354"/>
      <c r="B48" s="355"/>
      <c r="C48" s="355"/>
      <c r="D48" s="356" t="s">
        <v>818</v>
      </c>
      <c r="E48" s="355"/>
      <c r="F48" s="355"/>
      <c r="G48" s="355"/>
      <c r="H48" s="355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4"/>
      <c r="V48" s="345"/>
      <c r="W48" s="370"/>
      <c r="X48" s="370"/>
      <c r="Y48" s="370"/>
      <c r="Z48" s="370"/>
      <c r="AA48" s="370"/>
      <c r="AB48" s="370"/>
      <c r="AC48" s="371"/>
      <c r="AD48" s="293"/>
      <c r="AE48" s="293"/>
      <c r="AF48" s="293"/>
      <c r="AG48" s="374"/>
    </row>
    <row r="49" spans="1:33" ht="17.25" customHeight="1" x14ac:dyDescent="0.2">
      <c r="A49" s="354"/>
      <c r="B49" s="355"/>
      <c r="C49" s="355"/>
      <c r="D49" s="356"/>
      <c r="E49" s="355"/>
      <c r="F49" s="355"/>
      <c r="G49" s="355"/>
      <c r="H49" s="355"/>
      <c r="I49" s="405"/>
      <c r="J49" s="405"/>
      <c r="K49" s="405"/>
      <c r="L49" s="405"/>
      <c r="M49" s="405"/>
      <c r="N49" s="405"/>
      <c r="O49" s="405"/>
      <c r="P49" s="405"/>
      <c r="Q49" s="405"/>
      <c r="R49" s="405"/>
      <c r="S49" s="405"/>
      <c r="T49" s="405"/>
      <c r="U49" s="405"/>
      <c r="V49" s="345"/>
      <c r="W49" s="406"/>
      <c r="X49" s="406"/>
      <c r="Y49" s="406"/>
      <c r="Z49" s="406"/>
      <c r="AA49" s="406"/>
      <c r="AB49" s="406"/>
      <c r="AC49" s="371"/>
      <c r="AD49" s="407"/>
      <c r="AE49" s="407"/>
      <c r="AF49" s="407"/>
      <c r="AG49" s="408"/>
    </row>
    <row r="50" spans="1:33" ht="17.25" customHeight="1" x14ac:dyDescent="0.2">
      <c r="A50" s="354"/>
      <c r="B50" s="355"/>
      <c r="C50" s="355"/>
      <c r="D50" s="356"/>
      <c r="E50" s="355"/>
      <c r="F50" s="355"/>
      <c r="G50" s="355"/>
      <c r="H50" s="355"/>
      <c r="I50" s="367"/>
      <c r="J50" s="367"/>
      <c r="K50" s="367"/>
      <c r="L50" s="367"/>
      <c r="M50" s="367"/>
      <c r="N50" s="367"/>
      <c r="O50" s="367"/>
      <c r="P50" s="367"/>
      <c r="Q50" s="367"/>
      <c r="R50" s="367"/>
      <c r="S50" s="367"/>
      <c r="T50" s="367"/>
      <c r="U50" s="367"/>
      <c r="V50" s="345"/>
      <c r="W50" s="369"/>
      <c r="X50" s="369"/>
      <c r="Y50" s="369"/>
      <c r="Z50" s="369"/>
      <c r="AA50" s="369"/>
      <c r="AB50" s="369"/>
      <c r="AC50" s="369"/>
      <c r="AD50" s="369"/>
      <c r="AE50" s="369"/>
      <c r="AF50" s="369"/>
      <c r="AG50" s="372"/>
    </row>
    <row r="51" spans="1:33" ht="17.25" customHeight="1" x14ac:dyDescent="0.2">
      <c r="A51" s="354"/>
      <c r="B51" s="355"/>
      <c r="C51" s="355"/>
      <c r="D51" s="358" t="s">
        <v>822</v>
      </c>
      <c r="E51" s="355"/>
      <c r="F51" s="355"/>
      <c r="G51" s="355"/>
      <c r="H51" s="355"/>
      <c r="I51" s="364"/>
      <c r="J51" s="364"/>
      <c r="K51" s="364"/>
      <c r="L51" s="364"/>
      <c r="M51" s="364"/>
      <c r="N51" s="364"/>
      <c r="O51" s="364"/>
      <c r="P51" s="364"/>
      <c r="Q51" s="364"/>
      <c r="R51" s="368"/>
      <c r="S51" s="364"/>
      <c r="T51" s="364"/>
      <c r="U51" s="364"/>
      <c r="V51" s="345"/>
      <c r="W51" s="369"/>
      <c r="X51" s="369"/>
      <c r="Y51" s="369"/>
      <c r="Z51" s="369"/>
      <c r="AA51" s="369"/>
      <c r="AB51" s="369"/>
      <c r="AC51" s="369"/>
      <c r="AD51" s="369"/>
      <c r="AE51" s="369"/>
      <c r="AF51" s="369"/>
      <c r="AG51" s="357"/>
    </row>
    <row r="52" spans="1:33" ht="17.25" customHeight="1" x14ac:dyDescent="0.2">
      <c r="A52" s="354"/>
      <c r="B52" s="355"/>
      <c r="C52" s="355"/>
      <c r="D52" s="356" t="s">
        <v>815</v>
      </c>
      <c r="E52" s="355"/>
      <c r="F52" s="355"/>
      <c r="G52" s="355"/>
      <c r="H52" s="355"/>
      <c r="I52" s="289"/>
      <c r="J52" s="289"/>
      <c r="K52" s="289"/>
      <c r="L52" s="289"/>
      <c r="M52" s="289"/>
      <c r="N52" s="289"/>
      <c r="O52" s="289"/>
      <c r="P52" s="289"/>
      <c r="Q52" s="289"/>
      <c r="R52" s="289"/>
      <c r="S52" s="289"/>
      <c r="T52" s="289"/>
      <c r="U52" s="289"/>
      <c r="V52" s="345"/>
      <c r="W52" s="370" t="s">
        <v>823</v>
      </c>
      <c r="X52" s="370"/>
      <c r="Y52" s="370"/>
      <c r="Z52" s="370"/>
      <c r="AA52" s="370"/>
      <c r="AB52" s="370"/>
      <c r="AC52" s="371"/>
      <c r="AD52" s="288"/>
      <c r="AE52" s="371"/>
      <c r="AF52" s="369"/>
      <c r="AG52" s="372"/>
    </row>
    <row r="53" spans="1:33" ht="17.25" customHeight="1" x14ac:dyDescent="0.2">
      <c r="A53" s="354"/>
      <c r="B53" s="355"/>
      <c r="C53" s="355"/>
      <c r="D53" s="356" t="s">
        <v>816</v>
      </c>
      <c r="E53" s="355"/>
      <c r="F53" s="355"/>
      <c r="G53" s="355"/>
      <c r="H53" s="355"/>
      <c r="I53" s="290"/>
      <c r="J53" s="290"/>
      <c r="K53" s="290"/>
      <c r="L53" s="290"/>
      <c r="M53" s="290"/>
      <c r="N53" s="290"/>
      <c r="O53" s="290"/>
      <c r="P53" s="290"/>
      <c r="Q53" s="290"/>
      <c r="R53" s="290"/>
      <c r="S53" s="290"/>
      <c r="T53" s="290"/>
      <c r="U53" s="290"/>
      <c r="V53" s="345"/>
      <c r="W53" s="370"/>
      <c r="X53" s="370"/>
      <c r="Y53" s="370"/>
      <c r="Z53" s="370"/>
      <c r="AA53" s="370"/>
      <c r="AB53" s="370"/>
      <c r="AC53" s="371"/>
      <c r="AD53" s="288"/>
      <c r="AE53" s="371"/>
      <c r="AF53" s="369"/>
      <c r="AG53" s="372"/>
    </row>
    <row r="54" spans="1:33" ht="17.25" customHeight="1" x14ac:dyDescent="0.2">
      <c r="A54" s="354"/>
      <c r="B54" s="355"/>
      <c r="C54" s="355"/>
      <c r="D54" s="366" t="s">
        <v>817</v>
      </c>
      <c r="E54" s="355"/>
      <c r="F54" s="355"/>
      <c r="G54" s="355"/>
      <c r="H54" s="355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345"/>
      <c r="W54" s="370" t="s">
        <v>824</v>
      </c>
      <c r="X54" s="370"/>
      <c r="Y54" s="370"/>
      <c r="Z54" s="370"/>
      <c r="AA54" s="370"/>
      <c r="AB54" s="370"/>
      <c r="AC54" s="371"/>
      <c r="AD54" s="365"/>
      <c r="AE54" s="365"/>
      <c r="AF54" s="365"/>
      <c r="AG54" s="373"/>
    </row>
    <row r="55" spans="1:33" ht="17.25" customHeight="1" x14ac:dyDescent="0.2">
      <c r="A55" s="354"/>
      <c r="B55" s="355"/>
      <c r="C55" s="355"/>
      <c r="D55" s="356" t="s">
        <v>818</v>
      </c>
      <c r="E55" s="355"/>
      <c r="F55" s="355"/>
      <c r="G55" s="355"/>
      <c r="H55" s="355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294"/>
      <c r="U55" s="294"/>
      <c r="V55" s="345"/>
      <c r="W55" s="370"/>
      <c r="X55" s="370"/>
      <c r="Y55" s="370"/>
      <c r="Z55" s="370"/>
      <c r="AA55" s="370"/>
      <c r="AB55" s="370"/>
      <c r="AC55" s="371"/>
      <c r="AD55" s="293"/>
      <c r="AE55" s="293"/>
      <c r="AF55" s="293"/>
      <c r="AG55" s="374"/>
    </row>
    <row r="56" spans="1:33" ht="17.25" customHeight="1" x14ac:dyDescent="0.2">
      <c r="A56" s="354"/>
      <c r="B56" s="355"/>
      <c r="C56" s="355"/>
      <c r="D56" s="356"/>
      <c r="E56" s="355"/>
      <c r="F56" s="355"/>
      <c r="G56" s="355"/>
      <c r="H56" s="355"/>
      <c r="I56" s="345"/>
      <c r="J56" s="345"/>
      <c r="K56" s="345"/>
      <c r="L56" s="345"/>
      <c r="M56" s="345"/>
      <c r="N56" s="345"/>
      <c r="O56" s="345"/>
      <c r="P56" s="345"/>
      <c r="Q56" s="345"/>
      <c r="R56" s="345"/>
      <c r="S56" s="345"/>
      <c r="T56" s="345"/>
      <c r="U56" s="345"/>
      <c r="V56" s="345"/>
      <c r="W56" s="369"/>
      <c r="X56" s="369"/>
      <c r="Y56" s="369"/>
      <c r="Z56" s="369"/>
      <c r="AA56" s="369"/>
      <c r="AB56" s="369"/>
      <c r="AC56" s="369"/>
      <c r="AD56" s="369"/>
      <c r="AE56" s="369"/>
      <c r="AF56" s="369"/>
      <c r="AG56" s="357"/>
    </row>
    <row r="57" spans="1:33" ht="17.25" customHeight="1" x14ac:dyDescent="0.2">
      <c r="A57" s="354"/>
      <c r="B57" s="355"/>
      <c r="C57" s="355"/>
      <c r="D57" s="356"/>
      <c r="E57" s="355"/>
      <c r="F57" s="355"/>
      <c r="G57" s="355"/>
      <c r="H57" s="355"/>
      <c r="I57" s="345"/>
      <c r="J57" s="345"/>
      <c r="K57" s="345"/>
      <c r="L57" s="345"/>
      <c r="M57" s="345"/>
      <c r="N57" s="345"/>
      <c r="O57" s="345"/>
      <c r="P57" s="345"/>
      <c r="Q57" s="345"/>
      <c r="R57" s="345"/>
      <c r="S57" s="345"/>
      <c r="T57" s="345"/>
      <c r="U57" s="345"/>
      <c r="V57" s="345"/>
      <c r="W57" s="369"/>
      <c r="X57" s="369"/>
      <c r="Y57" s="369"/>
      <c r="Z57" s="369"/>
      <c r="AA57" s="369"/>
      <c r="AB57" s="369"/>
      <c r="AC57" s="369"/>
      <c r="AD57" s="369"/>
      <c r="AE57" s="369"/>
      <c r="AF57" s="369"/>
      <c r="AG57" s="357"/>
    </row>
    <row r="58" spans="1:33" ht="17.25" customHeight="1" x14ac:dyDescent="0.2">
      <c r="A58" s="354"/>
      <c r="B58" s="355"/>
      <c r="C58" s="355"/>
      <c r="D58" s="356"/>
      <c r="E58" s="355"/>
      <c r="F58" s="355"/>
      <c r="G58" s="355"/>
      <c r="H58" s="355"/>
      <c r="I58" s="345"/>
      <c r="J58" s="345"/>
      <c r="K58" s="345"/>
      <c r="L58" s="345"/>
      <c r="M58" s="345"/>
      <c r="N58" s="345"/>
      <c r="O58" s="345"/>
      <c r="P58" s="345"/>
      <c r="Q58" s="345"/>
      <c r="R58" s="345"/>
      <c r="S58" s="345"/>
      <c r="T58" s="345"/>
      <c r="U58" s="345"/>
      <c r="V58" s="345"/>
      <c r="W58" s="369"/>
      <c r="X58" s="369"/>
      <c r="Y58" s="369"/>
      <c r="Z58" s="369"/>
      <c r="AA58" s="369"/>
      <c r="AB58" s="369"/>
      <c r="AC58" s="369"/>
      <c r="AD58" s="369"/>
      <c r="AE58" s="369"/>
      <c r="AF58" s="369"/>
      <c r="AG58" s="357"/>
    </row>
    <row r="59" spans="1:33" ht="17.25" customHeight="1" x14ac:dyDescent="0.2">
      <c r="A59" s="354"/>
      <c r="B59" s="355"/>
      <c r="C59" s="355"/>
      <c r="D59" s="356"/>
      <c r="E59" s="355"/>
      <c r="F59" s="355"/>
      <c r="G59" s="355"/>
      <c r="H59" s="355"/>
      <c r="I59" s="345"/>
      <c r="J59" s="345"/>
      <c r="K59" s="345"/>
      <c r="L59" s="345"/>
      <c r="M59" s="345"/>
      <c r="N59" s="345"/>
      <c r="O59" s="345"/>
      <c r="P59" s="345"/>
      <c r="Q59" s="345"/>
      <c r="R59" s="345"/>
      <c r="S59" s="345"/>
      <c r="T59" s="345"/>
      <c r="U59" s="345"/>
      <c r="V59" s="345"/>
      <c r="W59" s="369"/>
      <c r="X59" s="369"/>
      <c r="Y59" s="369"/>
      <c r="Z59" s="369"/>
      <c r="AA59" s="369"/>
      <c r="AB59" s="369"/>
      <c r="AC59" s="369"/>
      <c r="AD59" s="369"/>
      <c r="AE59" s="369"/>
      <c r="AF59" s="369"/>
      <c r="AG59" s="357"/>
    </row>
    <row r="60" spans="1:33" ht="17.25" customHeight="1" x14ac:dyDescent="0.2">
      <c r="A60" s="354"/>
      <c r="B60" s="355"/>
      <c r="C60" s="355"/>
      <c r="D60" s="356"/>
      <c r="E60" s="355"/>
      <c r="F60" s="355"/>
      <c r="G60" s="355"/>
      <c r="H60" s="355"/>
      <c r="I60" s="345"/>
      <c r="J60" s="345"/>
      <c r="K60" s="345"/>
      <c r="L60" s="345"/>
      <c r="M60" s="345"/>
      <c r="N60" s="345"/>
      <c r="O60" s="345"/>
      <c r="P60" s="345"/>
      <c r="Q60" s="345"/>
      <c r="R60" s="345"/>
      <c r="S60" s="345"/>
      <c r="T60" s="345"/>
      <c r="U60" s="345"/>
      <c r="V60" s="345"/>
      <c r="W60" s="369"/>
      <c r="X60" s="369"/>
      <c r="Y60" s="369"/>
      <c r="Z60" s="369"/>
      <c r="AA60" s="369"/>
      <c r="AB60" s="369"/>
      <c r="AC60" s="369"/>
      <c r="AD60" s="369"/>
      <c r="AE60" s="369"/>
      <c r="AF60" s="369"/>
      <c r="AG60" s="357"/>
    </row>
    <row r="61" spans="1:33" ht="17.25" customHeight="1" thickBot="1" x14ac:dyDescent="0.25">
      <c r="A61" s="401"/>
      <c r="B61" s="398"/>
      <c r="C61" s="398"/>
      <c r="D61" s="399"/>
      <c r="E61" s="398"/>
      <c r="F61" s="398"/>
      <c r="G61" s="398"/>
      <c r="H61" s="398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  <c r="T61" s="402"/>
      <c r="U61" s="402"/>
      <c r="V61" s="402"/>
      <c r="W61" s="403"/>
      <c r="X61" s="403"/>
      <c r="Y61" s="403"/>
      <c r="Z61" s="403"/>
      <c r="AA61" s="403"/>
      <c r="AB61" s="403"/>
      <c r="AC61" s="403"/>
      <c r="AD61" s="403"/>
      <c r="AE61" s="403"/>
      <c r="AF61" s="403"/>
      <c r="AG61" s="404"/>
    </row>
    <row r="62" spans="1:33" x14ac:dyDescent="0.2">
      <c r="A62" s="375"/>
      <c r="B62" s="355"/>
      <c r="C62" s="355"/>
      <c r="D62" s="356"/>
      <c r="E62" s="355"/>
      <c r="F62" s="355"/>
      <c r="G62" s="355"/>
      <c r="H62" s="355"/>
      <c r="I62" s="355"/>
      <c r="J62" s="355"/>
      <c r="K62" s="355"/>
      <c r="L62" s="355"/>
      <c r="M62" s="355"/>
      <c r="N62" s="355"/>
      <c r="O62" s="355"/>
      <c r="P62" s="355"/>
      <c r="Q62" s="355"/>
      <c r="R62" s="355"/>
      <c r="S62" s="355"/>
      <c r="T62" s="355"/>
      <c r="U62" s="355"/>
      <c r="V62" s="355"/>
      <c r="W62" s="355"/>
      <c r="X62" s="355"/>
      <c r="Y62" s="355"/>
      <c r="Z62" s="355"/>
      <c r="AA62" s="355"/>
      <c r="AB62" s="355"/>
      <c r="AC62" s="355"/>
      <c r="AD62" s="355"/>
      <c r="AE62" s="355"/>
      <c r="AF62" s="356"/>
      <c r="AG62" s="357"/>
    </row>
    <row r="63" spans="1:33" x14ac:dyDescent="0.2">
      <c r="A63" s="376" t="s">
        <v>825</v>
      </c>
      <c r="B63" s="377"/>
      <c r="C63" s="377"/>
      <c r="D63" s="377"/>
      <c r="E63" s="377"/>
      <c r="F63" s="377"/>
      <c r="G63" s="377"/>
      <c r="H63" s="377"/>
      <c r="I63" s="377"/>
      <c r="J63" s="377"/>
      <c r="K63" s="377"/>
      <c r="L63" s="377"/>
      <c r="M63" s="377"/>
      <c r="N63" s="377"/>
      <c r="O63" s="377"/>
      <c r="P63" s="377"/>
      <c r="Q63" s="377"/>
      <c r="R63" s="377"/>
      <c r="S63" s="377"/>
      <c r="T63" s="377"/>
      <c r="U63" s="377"/>
      <c r="V63" s="377"/>
      <c r="W63" s="377"/>
      <c r="X63" s="377"/>
      <c r="Y63" s="377"/>
      <c r="Z63" s="377"/>
      <c r="AA63" s="377"/>
      <c r="AB63" s="377"/>
      <c r="AC63" s="377"/>
      <c r="AD63" s="377"/>
      <c r="AE63" s="377"/>
      <c r="AF63" s="377"/>
      <c r="AG63" s="378"/>
    </row>
    <row r="64" spans="1:33" x14ac:dyDescent="0.2">
      <c r="A64" s="376"/>
      <c r="B64" s="377"/>
      <c r="C64" s="377"/>
      <c r="D64" s="377"/>
      <c r="E64" s="377"/>
      <c r="F64" s="377"/>
      <c r="G64" s="377"/>
      <c r="H64" s="377"/>
      <c r="I64" s="377"/>
      <c r="J64" s="377"/>
      <c r="K64" s="377"/>
      <c r="L64" s="377"/>
      <c r="M64" s="377"/>
      <c r="N64" s="377"/>
      <c r="O64" s="377"/>
      <c r="P64" s="377"/>
      <c r="Q64" s="377"/>
      <c r="R64" s="377"/>
      <c r="S64" s="377"/>
      <c r="T64" s="377"/>
      <c r="U64" s="377"/>
      <c r="V64" s="377"/>
      <c r="W64" s="377"/>
      <c r="X64" s="377"/>
      <c r="Y64" s="377"/>
      <c r="Z64" s="377"/>
      <c r="AA64" s="377"/>
      <c r="AB64" s="377"/>
      <c r="AC64" s="377"/>
      <c r="AD64" s="377"/>
      <c r="AE64" s="377"/>
      <c r="AF64" s="377"/>
      <c r="AG64" s="378"/>
    </row>
    <row r="65" spans="1:33" x14ac:dyDescent="0.2">
      <c r="A65" s="375"/>
      <c r="B65" s="355"/>
      <c r="C65" s="355"/>
      <c r="D65" s="356"/>
      <c r="E65" s="355"/>
      <c r="F65" s="355"/>
      <c r="G65" s="355"/>
      <c r="H65" s="355"/>
      <c r="I65" s="355"/>
      <c r="J65" s="355"/>
      <c r="K65" s="355"/>
      <c r="L65" s="355"/>
      <c r="M65" s="355"/>
      <c r="N65" s="355"/>
      <c r="O65" s="355"/>
      <c r="P65" s="355"/>
      <c r="Q65" s="355"/>
      <c r="R65" s="355"/>
      <c r="S65" s="355"/>
      <c r="T65" s="355"/>
      <c r="U65" s="278" t="s">
        <v>828</v>
      </c>
      <c r="V65" s="278"/>
      <c r="W65" s="278"/>
      <c r="X65" s="278"/>
      <c r="Y65" s="278"/>
      <c r="Z65" s="278"/>
      <c r="AA65" s="278"/>
      <c r="AB65" s="278"/>
      <c r="AC65" s="278"/>
      <c r="AD65" s="278"/>
      <c r="AE65" s="278"/>
      <c r="AF65" s="278"/>
      <c r="AG65" s="357"/>
    </row>
    <row r="66" spans="1:33" x14ac:dyDescent="0.2">
      <c r="A66" s="375"/>
      <c r="B66" s="355"/>
      <c r="C66" s="355"/>
      <c r="D66" s="356" t="s">
        <v>826</v>
      </c>
      <c r="E66" s="355"/>
      <c r="F66" s="355"/>
      <c r="G66" s="355"/>
      <c r="H66" s="355"/>
      <c r="I66" s="279"/>
      <c r="J66" s="279"/>
      <c r="K66" s="279"/>
      <c r="L66" s="279"/>
      <c r="M66" s="279"/>
      <c r="N66" s="279"/>
      <c r="O66" s="279"/>
      <c r="P66" s="279"/>
      <c r="Q66" s="279"/>
      <c r="R66" s="279"/>
      <c r="S66" s="379"/>
      <c r="T66" s="380" t="b">
        <v>1</v>
      </c>
      <c r="U66" s="277" t="s">
        <v>829</v>
      </c>
      <c r="V66" s="277"/>
      <c r="W66" s="277"/>
      <c r="X66" s="277"/>
      <c r="Y66" s="277"/>
      <c r="Z66" s="277"/>
      <c r="AA66" s="277"/>
      <c r="AB66" s="277"/>
      <c r="AC66" s="277"/>
      <c r="AD66" s="277"/>
      <c r="AE66" s="277"/>
      <c r="AF66" s="277"/>
      <c r="AG66" s="357"/>
    </row>
    <row r="67" spans="1:33" x14ac:dyDescent="0.2">
      <c r="A67" s="375"/>
      <c r="B67" s="355"/>
      <c r="C67" s="355"/>
      <c r="D67" s="356"/>
      <c r="E67" s="355"/>
      <c r="F67" s="355"/>
      <c r="G67" s="355"/>
      <c r="H67" s="355"/>
      <c r="I67" s="381"/>
      <c r="J67" s="381"/>
      <c r="K67" s="381"/>
      <c r="L67" s="381"/>
      <c r="M67" s="381"/>
      <c r="N67" s="381"/>
      <c r="O67" s="381"/>
      <c r="P67" s="381"/>
      <c r="Q67" s="381"/>
      <c r="R67" s="381"/>
      <c r="S67" s="382"/>
      <c r="T67" s="380" t="b">
        <v>1</v>
      </c>
      <c r="U67" s="277" t="s">
        <v>830</v>
      </c>
      <c r="V67" s="277"/>
      <c r="W67" s="277"/>
      <c r="X67" s="277"/>
      <c r="Y67" s="277"/>
      <c r="Z67" s="277"/>
      <c r="AA67" s="277"/>
      <c r="AB67" s="277"/>
      <c r="AC67" s="277"/>
      <c r="AD67" s="277"/>
      <c r="AE67" s="277"/>
      <c r="AF67" s="277"/>
      <c r="AG67" s="357"/>
    </row>
    <row r="68" spans="1:33" x14ac:dyDescent="0.2">
      <c r="A68" s="375"/>
      <c r="B68" s="355"/>
      <c r="C68" s="355"/>
      <c r="D68" s="356"/>
      <c r="E68" s="355"/>
      <c r="F68" s="355"/>
      <c r="G68" s="355"/>
      <c r="H68" s="355"/>
      <c r="I68" s="381"/>
      <c r="J68" s="381"/>
      <c r="K68" s="381"/>
      <c r="L68" s="381"/>
      <c r="M68" s="381"/>
      <c r="N68" s="381"/>
      <c r="O68" s="381"/>
      <c r="P68" s="381"/>
      <c r="Q68" s="381"/>
      <c r="R68" s="381"/>
      <c r="S68" s="382"/>
      <c r="T68" s="380" t="b">
        <v>1</v>
      </c>
      <c r="U68" s="277" t="s">
        <v>831</v>
      </c>
      <c r="V68" s="277"/>
      <c r="W68" s="277"/>
      <c r="X68" s="277"/>
      <c r="Y68" s="277"/>
      <c r="Z68" s="277"/>
      <c r="AA68" s="277"/>
      <c r="AB68" s="277"/>
      <c r="AC68" s="277"/>
      <c r="AD68" s="277"/>
      <c r="AE68" s="277"/>
      <c r="AF68" s="277"/>
      <c r="AG68" s="357"/>
    </row>
    <row r="69" spans="1:33" x14ac:dyDescent="0.2">
      <c r="A69" s="375"/>
      <c r="B69" s="355"/>
      <c r="C69" s="355"/>
      <c r="D69" s="356"/>
      <c r="E69" s="355"/>
      <c r="F69" s="355"/>
      <c r="G69" s="355"/>
      <c r="H69" s="355"/>
      <c r="I69" s="383"/>
      <c r="J69" s="383"/>
      <c r="K69" s="383"/>
      <c r="L69" s="383"/>
      <c r="M69" s="383"/>
      <c r="N69" s="383"/>
      <c r="O69" s="383"/>
      <c r="P69" s="383"/>
      <c r="Q69" s="383"/>
      <c r="R69" s="383"/>
      <c r="S69" s="355"/>
      <c r="T69" s="380" t="b">
        <v>1</v>
      </c>
      <c r="U69" s="277" t="s">
        <v>832</v>
      </c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357"/>
    </row>
    <row r="70" spans="1:33" x14ac:dyDescent="0.2">
      <c r="A70" s="375"/>
      <c r="B70" s="355"/>
      <c r="C70" s="355"/>
      <c r="D70" s="356" t="s">
        <v>827</v>
      </c>
      <c r="E70" s="355"/>
      <c r="F70" s="355"/>
      <c r="G70" s="355"/>
      <c r="H70" s="355"/>
      <c r="I70" s="279"/>
      <c r="J70" s="279"/>
      <c r="K70" s="279"/>
      <c r="L70" s="279"/>
      <c r="M70" s="279"/>
      <c r="N70" s="279"/>
      <c r="O70" s="279"/>
      <c r="P70" s="279"/>
      <c r="Q70" s="279"/>
      <c r="R70" s="279"/>
      <c r="S70" s="379"/>
      <c r="T70" s="380" t="b">
        <v>0</v>
      </c>
      <c r="U70" s="277" t="s">
        <v>833</v>
      </c>
      <c r="V70" s="277"/>
      <c r="W70" s="277"/>
      <c r="X70" s="277"/>
      <c r="Y70" s="277"/>
      <c r="Z70" s="277"/>
      <c r="AA70" s="277"/>
      <c r="AB70" s="277"/>
      <c r="AC70" s="277"/>
      <c r="AD70" s="277"/>
      <c r="AE70" s="277"/>
      <c r="AF70" s="277"/>
      <c r="AG70" s="357"/>
    </row>
    <row r="71" spans="1:33" ht="19.5" customHeight="1" x14ac:dyDescent="0.2">
      <c r="A71" s="375"/>
      <c r="B71" s="355"/>
      <c r="C71" s="355"/>
      <c r="D71" s="366" t="s">
        <v>817</v>
      </c>
      <c r="E71" s="355"/>
      <c r="F71" s="355"/>
      <c r="G71" s="355"/>
      <c r="H71" s="355"/>
      <c r="I71" s="280"/>
      <c r="J71" s="280"/>
      <c r="K71" s="280"/>
      <c r="L71" s="280"/>
      <c r="M71" s="280"/>
      <c r="N71" s="280"/>
      <c r="O71" s="280"/>
      <c r="P71" s="280"/>
      <c r="Q71" s="280"/>
      <c r="R71" s="280"/>
      <c r="S71" s="379"/>
      <c r="T71" s="380" t="b">
        <v>0</v>
      </c>
      <c r="U71" s="277" t="s">
        <v>834</v>
      </c>
      <c r="V71" s="277"/>
      <c r="W71" s="277"/>
      <c r="X71" s="277"/>
      <c r="Y71" s="277"/>
      <c r="Z71" s="277"/>
      <c r="AA71" s="277"/>
      <c r="AB71" s="277"/>
      <c r="AC71" s="277"/>
      <c r="AD71" s="277"/>
      <c r="AE71" s="277"/>
      <c r="AF71" s="277"/>
      <c r="AG71" s="357"/>
    </row>
    <row r="72" spans="1:33" ht="19.5" customHeight="1" x14ac:dyDescent="0.2">
      <c r="A72" s="375"/>
      <c r="B72" s="355"/>
      <c r="C72" s="355"/>
      <c r="D72" s="366" t="s">
        <v>791</v>
      </c>
      <c r="E72" s="355"/>
      <c r="F72" s="355"/>
      <c r="G72" s="355"/>
      <c r="H72" s="355"/>
      <c r="I72" s="276">
        <f ca="1">TODAY()</f>
        <v>45566</v>
      </c>
      <c r="J72" s="276"/>
      <c r="K72" s="276"/>
      <c r="L72" s="276"/>
      <c r="M72" s="276"/>
      <c r="N72" s="276"/>
      <c r="O72" s="276"/>
      <c r="P72" s="276"/>
      <c r="Q72" s="276"/>
      <c r="R72" s="276"/>
      <c r="S72" s="379"/>
      <c r="T72" s="380" t="b">
        <v>0</v>
      </c>
      <c r="U72" s="277" t="s">
        <v>835</v>
      </c>
      <c r="V72" s="277"/>
      <c r="W72" s="277"/>
      <c r="X72" s="277"/>
      <c r="Y72" s="277"/>
      <c r="Z72" s="277"/>
      <c r="AA72" s="277"/>
      <c r="AB72" s="277"/>
      <c r="AC72" s="277"/>
      <c r="AD72" s="277"/>
      <c r="AE72" s="277"/>
      <c r="AF72" s="277"/>
      <c r="AG72" s="357"/>
    </row>
    <row r="73" spans="1:33" x14ac:dyDescent="0.2">
      <c r="A73" s="375"/>
      <c r="B73" s="355"/>
      <c r="C73" s="355"/>
      <c r="D73" s="356"/>
      <c r="E73" s="355"/>
      <c r="F73" s="355"/>
      <c r="G73" s="355"/>
      <c r="H73" s="355"/>
      <c r="I73" s="355"/>
      <c r="J73" s="355"/>
      <c r="K73" s="355"/>
      <c r="L73" s="355"/>
      <c r="M73" s="355"/>
      <c r="N73" s="355"/>
      <c r="O73" s="355"/>
      <c r="P73" s="355"/>
      <c r="Q73" s="355"/>
      <c r="R73" s="355"/>
      <c r="S73" s="355"/>
      <c r="T73" s="380" t="b">
        <v>0</v>
      </c>
      <c r="U73" s="277" t="s">
        <v>836</v>
      </c>
      <c r="V73" s="277"/>
      <c r="W73" s="277"/>
      <c r="X73" s="277"/>
      <c r="Y73" s="277"/>
      <c r="Z73" s="277"/>
      <c r="AA73" s="277"/>
      <c r="AB73" s="277"/>
      <c r="AC73" s="277"/>
      <c r="AD73" s="277"/>
      <c r="AE73" s="277"/>
      <c r="AF73" s="277"/>
      <c r="AG73" s="357"/>
    </row>
    <row r="74" spans="1:33" x14ac:dyDescent="0.2">
      <c r="A74" s="375"/>
      <c r="B74" s="355"/>
      <c r="C74" s="355"/>
      <c r="D74" s="356"/>
      <c r="E74" s="355"/>
      <c r="F74" s="355"/>
      <c r="G74" s="355"/>
      <c r="H74" s="355"/>
      <c r="I74" s="355"/>
      <c r="J74" s="355"/>
      <c r="K74" s="355"/>
      <c r="L74" s="355"/>
      <c r="M74" s="355"/>
      <c r="N74" s="355"/>
      <c r="O74" s="355"/>
      <c r="P74" s="355"/>
      <c r="Q74" s="355"/>
      <c r="R74" s="355"/>
      <c r="S74" s="355"/>
      <c r="T74" s="355"/>
      <c r="U74" s="355"/>
      <c r="V74" s="355"/>
      <c r="W74" s="355"/>
      <c r="X74" s="355"/>
      <c r="Y74" s="355"/>
      <c r="Z74" s="355"/>
      <c r="AA74" s="355"/>
      <c r="AB74" s="355"/>
      <c r="AC74" s="355"/>
      <c r="AD74" s="355"/>
      <c r="AE74" s="355"/>
      <c r="AF74" s="356"/>
      <c r="AG74" s="357"/>
    </row>
    <row r="75" spans="1:33" x14ac:dyDescent="0.2">
      <c r="A75" s="384" t="s">
        <v>837</v>
      </c>
      <c r="B75" s="385"/>
      <c r="C75" s="385"/>
      <c r="D75" s="385"/>
      <c r="E75" s="385"/>
      <c r="F75" s="385"/>
      <c r="G75" s="385"/>
      <c r="H75" s="385"/>
      <c r="I75" s="385"/>
      <c r="J75" s="385"/>
      <c r="K75" s="385"/>
      <c r="L75" s="385"/>
      <c r="M75" s="385"/>
      <c r="N75" s="385"/>
      <c r="O75" s="385"/>
      <c r="P75" s="385"/>
      <c r="Q75" s="385"/>
      <c r="R75" s="385"/>
      <c r="S75" s="385"/>
      <c r="T75" s="385"/>
      <c r="U75" s="385"/>
      <c r="V75" s="385"/>
      <c r="W75" s="385"/>
      <c r="X75" s="385"/>
      <c r="Y75" s="385"/>
      <c r="Z75" s="385"/>
      <c r="AA75" s="385"/>
      <c r="AB75" s="385"/>
      <c r="AC75" s="385"/>
      <c r="AD75" s="385"/>
      <c r="AE75" s="385"/>
      <c r="AF75" s="385"/>
      <c r="AG75" s="386"/>
    </row>
    <row r="76" spans="1:33" x14ac:dyDescent="0.2">
      <c r="A76" s="375"/>
      <c r="B76" s="355"/>
      <c r="C76" s="355"/>
      <c r="D76" s="356"/>
      <c r="E76" s="355"/>
      <c r="F76" s="355"/>
      <c r="G76" s="355"/>
      <c r="H76" s="355"/>
      <c r="I76" s="355"/>
      <c r="J76" s="355"/>
      <c r="K76" s="355"/>
      <c r="L76" s="355"/>
      <c r="M76" s="355"/>
      <c r="N76" s="355"/>
      <c r="O76" s="355"/>
      <c r="P76" s="355"/>
      <c r="Q76" s="355"/>
      <c r="R76" s="355"/>
      <c r="S76" s="355"/>
      <c r="T76" s="355"/>
      <c r="U76" s="355"/>
      <c r="V76" s="355"/>
      <c r="W76" s="355"/>
      <c r="X76" s="355"/>
      <c r="Y76" s="355"/>
      <c r="Z76" s="355"/>
      <c r="AA76" s="355"/>
      <c r="AB76" s="355"/>
      <c r="AC76" s="355"/>
      <c r="AD76" s="355"/>
      <c r="AE76" s="355"/>
      <c r="AF76" s="356"/>
      <c r="AG76" s="357"/>
    </row>
    <row r="77" spans="1:33" x14ac:dyDescent="0.2">
      <c r="A77" s="375"/>
      <c r="B77" s="355"/>
      <c r="C77" s="355"/>
      <c r="D77" s="358" t="s">
        <v>838</v>
      </c>
      <c r="E77" s="355"/>
      <c r="F77" s="355"/>
      <c r="G77" s="355"/>
      <c r="H77" s="355"/>
      <c r="I77" s="355"/>
      <c r="J77" s="355"/>
      <c r="K77" s="355"/>
      <c r="L77" s="355"/>
      <c r="M77" s="355"/>
      <c r="N77" s="355"/>
      <c r="O77" s="355"/>
      <c r="P77" s="355"/>
      <c r="Q77" s="355"/>
      <c r="R77" s="358"/>
      <c r="S77" s="355"/>
      <c r="T77" s="355"/>
      <c r="U77" s="355"/>
      <c r="V77" s="355"/>
      <c r="W77" s="355"/>
      <c r="X77" s="355"/>
      <c r="Y77" s="355"/>
      <c r="Z77" s="355"/>
      <c r="AA77" s="355"/>
      <c r="AB77" s="355"/>
      <c r="AC77" s="355"/>
      <c r="AD77" s="355"/>
      <c r="AE77" s="355"/>
      <c r="AF77" s="356"/>
      <c r="AG77" s="357"/>
    </row>
    <row r="78" spans="1:33" ht="21.75" customHeight="1" x14ac:dyDescent="0.2">
      <c r="A78" s="354"/>
      <c r="B78" s="355"/>
      <c r="C78" s="355"/>
      <c r="D78" s="355" t="s">
        <v>840</v>
      </c>
      <c r="E78" s="355"/>
      <c r="F78" s="355"/>
      <c r="G78" s="355"/>
      <c r="H78" s="35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356"/>
      <c r="AG78" s="357"/>
    </row>
    <row r="79" spans="1:33" ht="17.25" customHeight="1" x14ac:dyDescent="0.2">
      <c r="A79" s="375"/>
      <c r="B79" s="355"/>
      <c r="C79" s="355"/>
      <c r="D79" s="355" t="s">
        <v>839</v>
      </c>
      <c r="E79" s="355"/>
      <c r="F79" s="355"/>
      <c r="G79" s="355"/>
      <c r="H79" s="35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356"/>
      <c r="AG79" s="357"/>
    </row>
    <row r="80" spans="1:33" x14ac:dyDescent="0.2">
      <c r="A80" s="375"/>
      <c r="B80" s="355"/>
      <c r="C80" s="355"/>
      <c r="D80" s="356"/>
      <c r="E80" s="355"/>
      <c r="F80" s="355"/>
      <c r="G80" s="355"/>
      <c r="H80" s="355"/>
      <c r="I80" s="355"/>
      <c r="J80" s="355"/>
      <c r="K80" s="355"/>
      <c r="L80" s="355"/>
      <c r="M80" s="355"/>
      <c r="N80" s="355"/>
      <c r="O80" s="355"/>
      <c r="P80" s="355"/>
      <c r="Q80" s="355"/>
      <c r="R80" s="355"/>
      <c r="S80" s="355"/>
      <c r="T80" s="355"/>
      <c r="U80" s="355"/>
      <c r="V80" s="355"/>
      <c r="W80" s="355"/>
      <c r="X80" s="355"/>
      <c r="Y80" s="355"/>
      <c r="Z80" s="355"/>
      <c r="AA80" s="355"/>
      <c r="AB80" s="355"/>
      <c r="AC80" s="355"/>
      <c r="AD80" s="355"/>
      <c r="AE80" s="355"/>
      <c r="AF80" s="356"/>
      <c r="AG80" s="357"/>
    </row>
    <row r="81" spans="1:33" x14ac:dyDescent="0.2">
      <c r="A81" s="375"/>
      <c r="B81" s="355"/>
      <c r="C81" s="355"/>
      <c r="D81" s="356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P81" s="355"/>
      <c r="Q81" s="355"/>
      <c r="R81" s="355"/>
      <c r="S81" s="355"/>
      <c r="T81" s="355"/>
      <c r="U81" s="355"/>
      <c r="V81" s="355"/>
      <c r="W81" s="355"/>
      <c r="X81" s="355"/>
      <c r="Y81" s="355"/>
      <c r="Z81" s="355"/>
      <c r="AA81" s="355"/>
      <c r="AB81" s="355"/>
      <c r="AC81" s="355"/>
      <c r="AD81" s="355"/>
      <c r="AE81" s="355"/>
      <c r="AF81" s="356"/>
      <c r="AG81" s="357"/>
    </row>
    <row r="82" spans="1:33" ht="12.95" customHeight="1" x14ac:dyDescent="0.2">
      <c r="A82" s="354"/>
      <c r="B82" s="355"/>
      <c r="C82" s="355"/>
      <c r="D82" s="358" t="s">
        <v>786</v>
      </c>
      <c r="E82" s="355"/>
      <c r="F82" s="355"/>
      <c r="G82" s="355"/>
      <c r="H82" s="355"/>
      <c r="I82" s="355"/>
      <c r="J82" s="355"/>
      <c r="K82" s="355"/>
      <c r="L82" s="355"/>
      <c r="M82" s="355"/>
      <c r="N82" s="355"/>
      <c r="O82" s="355"/>
      <c r="P82" s="355"/>
      <c r="Q82" s="355"/>
      <c r="R82" s="355"/>
      <c r="S82" s="355"/>
      <c r="T82" s="355"/>
      <c r="U82" s="355"/>
      <c r="V82" s="355"/>
      <c r="W82" s="300" t="s">
        <v>819</v>
      </c>
      <c r="X82" s="301"/>
      <c r="Y82" s="301"/>
      <c r="Z82" s="301"/>
      <c r="AA82" s="301"/>
      <c r="AB82" s="301"/>
      <c r="AC82" s="301"/>
      <c r="AD82" s="301"/>
      <c r="AE82" s="301"/>
      <c r="AF82" s="302"/>
      <c r="AG82" s="357"/>
    </row>
    <row r="83" spans="1:33" ht="12.95" customHeight="1" x14ac:dyDescent="0.2">
      <c r="A83" s="354"/>
      <c r="B83" s="355"/>
      <c r="C83" s="355"/>
      <c r="D83" s="355" t="s">
        <v>841</v>
      </c>
      <c r="E83" s="355"/>
      <c r="F83" s="355"/>
      <c r="G83" s="387" t="b">
        <v>1</v>
      </c>
      <c r="H83" s="355"/>
      <c r="I83" s="355" t="s">
        <v>787</v>
      </c>
      <c r="J83" s="355"/>
      <c r="K83" s="355"/>
      <c r="L83" s="355"/>
      <c r="M83" s="355"/>
      <c r="N83" s="355"/>
      <c r="O83" s="355"/>
      <c r="P83" s="355"/>
      <c r="Q83" s="355"/>
      <c r="R83" s="355"/>
      <c r="S83" s="355"/>
      <c r="T83" s="355"/>
      <c r="U83" s="355"/>
      <c r="V83" s="355"/>
      <c r="W83" s="296" t="s">
        <v>820</v>
      </c>
      <c r="X83" s="365"/>
      <c r="Y83" s="365"/>
      <c r="Z83" s="365"/>
      <c r="AA83" s="365"/>
      <c r="AB83" s="365"/>
      <c r="AC83" s="365"/>
      <c r="AD83" s="365"/>
      <c r="AE83" s="365"/>
      <c r="AF83" s="297"/>
      <c r="AG83" s="357"/>
    </row>
    <row r="84" spans="1:33" ht="12.95" customHeight="1" x14ac:dyDescent="0.2">
      <c r="A84" s="354"/>
      <c r="B84" s="355"/>
      <c r="C84" s="355"/>
      <c r="D84" s="358"/>
      <c r="E84" s="355"/>
      <c r="F84" s="355"/>
      <c r="G84" s="387" t="b">
        <v>0</v>
      </c>
      <c r="H84" s="355"/>
      <c r="I84" s="355" t="s">
        <v>842</v>
      </c>
      <c r="J84" s="355"/>
      <c r="K84" s="355"/>
      <c r="L84" s="355"/>
      <c r="M84" s="355"/>
      <c r="N84" s="355"/>
      <c r="O84" s="355"/>
      <c r="P84" s="355"/>
      <c r="Q84" s="355"/>
      <c r="R84" s="355"/>
      <c r="S84" s="355"/>
      <c r="T84" s="355"/>
      <c r="U84" s="355"/>
      <c r="V84" s="355"/>
      <c r="W84" s="296"/>
      <c r="X84" s="365"/>
      <c r="Y84" s="365"/>
      <c r="Z84" s="365"/>
      <c r="AA84" s="365"/>
      <c r="AB84" s="365"/>
      <c r="AC84" s="365"/>
      <c r="AD84" s="365"/>
      <c r="AE84" s="365"/>
      <c r="AF84" s="297"/>
      <c r="AG84" s="357"/>
    </row>
    <row r="85" spans="1:33" ht="12.95" customHeight="1" x14ac:dyDescent="0.2">
      <c r="A85" s="354"/>
      <c r="B85" s="355"/>
      <c r="C85" s="355"/>
      <c r="D85" s="358"/>
      <c r="E85" s="355"/>
      <c r="F85" s="355"/>
      <c r="G85" s="387" t="b">
        <v>0</v>
      </c>
      <c r="H85" s="355"/>
      <c r="I85" s="355" t="s">
        <v>843</v>
      </c>
      <c r="J85" s="355"/>
      <c r="K85" s="355"/>
      <c r="L85" s="355"/>
      <c r="M85" s="355"/>
      <c r="N85" s="355"/>
      <c r="O85" s="355"/>
      <c r="P85" s="355"/>
      <c r="Q85" s="355"/>
      <c r="R85" s="355"/>
      <c r="S85" s="355"/>
      <c r="T85" s="355"/>
      <c r="U85" s="355"/>
      <c r="V85" s="355"/>
      <c r="W85" s="296"/>
      <c r="X85" s="365"/>
      <c r="Y85" s="365"/>
      <c r="Z85" s="365"/>
      <c r="AA85" s="365"/>
      <c r="AB85" s="365"/>
      <c r="AC85" s="365"/>
      <c r="AD85" s="365"/>
      <c r="AE85" s="365"/>
      <c r="AF85" s="297"/>
      <c r="AG85" s="357"/>
    </row>
    <row r="86" spans="1:33" ht="12.95" customHeight="1" x14ac:dyDescent="0.2">
      <c r="A86" s="354"/>
      <c r="B86" s="355"/>
      <c r="C86" s="355"/>
      <c r="D86" s="358"/>
      <c r="E86" s="355"/>
      <c r="F86" s="355"/>
      <c r="G86" s="387" t="b">
        <v>0</v>
      </c>
      <c r="H86" s="355"/>
      <c r="I86" s="355" t="s">
        <v>844</v>
      </c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55"/>
      <c r="U86" s="355"/>
      <c r="V86" s="355"/>
      <c r="W86" s="298"/>
      <c r="X86" s="293"/>
      <c r="Y86" s="293"/>
      <c r="Z86" s="293"/>
      <c r="AA86" s="293"/>
      <c r="AB86" s="293"/>
      <c r="AC86" s="293"/>
      <c r="AD86" s="293"/>
      <c r="AE86" s="293"/>
      <c r="AF86" s="299"/>
      <c r="AG86" s="357"/>
    </row>
    <row r="87" spans="1:33" ht="12.95" customHeight="1" x14ac:dyDescent="0.2">
      <c r="A87" s="354"/>
      <c r="B87" s="355"/>
      <c r="C87" s="355"/>
      <c r="D87" s="358"/>
      <c r="E87" s="355"/>
      <c r="F87" s="355"/>
      <c r="G87" s="355"/>
      <c r="H87" s="355"/>
      <c r="I87" s="355"/>
      <c r="J87" s="355"/>
      <c r="K87" s="355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369"/>
      <c r="X87" s="369"/>
      <c r="Y87" s="369"/>
      <c r="Z87" s="369"/>
      <c r="AA87" s="369"/>
      <c r="AB87" s="369"/>
      <c r="AC87" s="369"/>
      <c r="AD87" s="369"/>
      <c r="AE87" s="369"/>
      <c r="AF87" s="369"/>
      <c r="AG87" s="357"/>
    </row>
    <row r="88" spans="1:33" ht="12.95" customHeight="1" x14ac:dyDescent="0.2">
      <c r="A88" s="354"/>
      <c r="B88" s="355"/>
      <c r="C88" s="355"/>
      <c r="D88" s="305" t="s">
        <v>845</v>
      </c>
      <c r="E88" s="305"/>
      <c r="F88" s="305"/>
      <c r="G88" s="305"/>
      <c r="H88" s="305"/>
      <c r="I88" s="305"/>
      <c r="J88" s="305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57"/>
    </row>
    <row r="89" spans="1:33" ht="12.95" customHeight="1" x14ac:dyDescent="0.2">
      <c r="A89" s="354"/>
      <c r="B89" s="355"/>
      <c r="C89" s="355"/>
      <c r="D89" s="305"/>
      <c r="E89" s="305"/>
      <c r="F89" s="305"/>
      <c r="G89" s="305"/>
      <c r="H89" s="305"/>
      <c r="I89" s="305"/>
      <c r="J89" s="305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57"/>
    </row>
    <row r="90" spans="1:33" ht="12.95" customHeight="1" x14ac:dyDescent="0.2">
      <c r="A90" s="354"/>
      <c r="B90" s="355"/>
      <c r="C90" s="355"/>
      <c r="D90" s="305"/>
      <c r="E90" s="305"/>
      <c r="F90" s="305"/>
      <c r="G90" s="305"/>
      <c r="H90" s="305"/>
      <c r="I90" s="305"/>
      <c r="J90" s="305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57"/>
    </row>
    <row r="91" spans="1:33" ht="12.95" customHeight="1" x14ac:dyDescent="0.2">
      <c r="A91" s="354"/>
      <c r="B91" s="355"/>
      <c r="C91" s="355"/>
      <c r="D91" s="358"/>
      <c r="E91" s="355"/>
      <c r="F91" s="355"/>
      <c r="G91" s="355"/>
      <c r="H91" s="355"/>
      <c r="I91" s="355"/>
      <c r="J91" s="355"/>
      <c r="K91" s="355"/>
      <c r="L91" s="355"/>
      <c r="M91" s="355"/>
      <c r="N91" s="355"/>
      <c r="O91" s="355"/>
      <c r="P91" s="355"/>
      <c r="Q91" s="355"/>
      <c r="R91" s="355"/>
      <c r="S91" s="355"/>
      <c r="T91" s="355"/>
      <c r="U91" s="355"/>
      <c r="V91" s="355"/>
      <c r="W91" s="355"/>
      <c r="X91" s="355"/>
      <c r="Y91" s="355"/>
      <c r="Z91" s="355"/>
      <c r="AA91" s="355"/>
      <c r="AB91" s="355"/>
      <c r="AC91" s="355"/>
      <c r="AD91" s="355"/>
      <c r="AE91" s="355"/>
      <c r="AF91" s="356"/>
      <c r="AG91" s="357"/>
    </row>
    <row r="92" spans="1:33" ht="12.95" customHeight="1" x14ac:dyDescent="0.2">
      <c r="A92" s="354"/>
      <c r="B92" s="355"/>
      <c r="C92" s="355"/>
      <c r="D92" s="358" t="s">
        <v>846</v>
      </c>
      <c r="E92" s="355"/>
      <c r="F92" s="355"/>
      <c r="G92" s="355"/>
      <c r="H92" s="355"/>
      <c r="I92" s="355"/>
      <c r="J92" s="355"/>
      <c r="K92" s="355"/>
      <c r="L92" s="355"/>
      <c r="M92" s="355"/>
      <c r="N92" s="355"/>
      <c r="O92" s="355"/>
      <c r="P92" s="355"/>
      <c r="Q92" s="355"/>
      <c r="R92" s="355"/>
      <c r="S92" s="355"/>
      <c r="T92" s="355"/>
      <c r="U92" s="355"/>
      <c r="V92" s="355"/>
      <c r="W92" s="355"/>
      <c r="X92" s="355"/>
      <c r="Y92" s="355"/>
      <c r="Z92" s="355"/>
      <c r="AA92" s="355"/>
      <c r="AB92" s="355"/>
      <c r="AC92" s="355"/>
      <c r="AD92" s="355"/>
      <c r="AE92" s="355"/>
      <c r="AF92" s="356"/>
      <c r="AG92" s="357"/>
    </row>
    <row r="93" spans="1:33" ht="21.75" customHeight="1" x14ac:dyDescent="0.2">
      <c r="A93" s="354"/>
      <c r="B93" s="355"/>
      <c r="C93" s="355"/>
      <c r="D93" s="355" t="s">
        <v>847</v>
      </c>
      <c r="E93" s="355"/>
      <c r="F93" s="355"/>
      <c r="G93" s="355"/>
      <c r="H93" s="35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355"/>
      <c r="V93" s="355"/>
      <c r="W93" s="355"/>
      <c r="X93" s="355"/>
      <c r="Y93" s="355"/>
      <c r="Z93" s="355"/>
      <c r="AA93" s="355"/>
      <c r="AB93" s="355"/>
      <c r="AC93" s="355"/>
      <c r="AD93" s="355"/>
      <c r="AE93" s="355"/>
      <c r="AF93" s="356"/>
      <c r="AG93" s="357"/>
    </row>
    <row r="94" spans="1:33" ht="15" customHeight="1" x14ac:dyDescent="0.2">
      <c r="A94" s="354"/>
      <c r="B94" s="355"/>
      <c r="C94" s="355"/>
      <c r="D94" s="355" t="s">
        <v>848</v>
      </c>
      <c r="E94" s="355"/>
      <c r="F94" s="355"/>
      <c r="G94" s="355"/>
      <c r="H94" s="355"/>
      <c r="I94" s="283"/>
      <c r="J94" s="283"/>
      <c r="K94" s="283"/>
      <c r="L94" s="283"/>
      <c r="M94" s="283"/>
      <c r="N94" s="283"/>
      <c r="O94" s="283"/>
      <c r="P94" s="283"/>
      <c r="Q94" s="283"/>
      <c r="R94" s="283"/>
      <c r="S94" s="283"/>
      <c r="T94" s="283"/>
      <c r="U94" s="361"/>
      <c r="V94" s="361"/>
      <c r="W94" s="300" t="s">
        <v>851</v>
      </c>
      <c r="X94" s="301"/>
      <c r="Y94" s="301"/>
      <c r="Z94" s="301"/>
      <c r="AA94" s="301"/>
      <c r="AB94" s="301"/>
      <c r="AC94" s="301"/>
      <c r="AD94" s="301"/>
      <c r="AE94" s="301"/>
      <c r="AF94" s="302"/>
      <c r="AG94" s="357"/>
    </row>
    <row r="95" spans="1:33" ht="15" customHeight="1" x14ac:dyDescent="0.2">
      <c r="A95" s="354"/>
      <c r="B95" s="355"/>
      <c r="C95" s="355"/>
      <c r="D95" s="355" t="s">
        <v>788</v>
      </c>
      <c r="E95" s="355"/>
      <c r="F95" s="355"/>
      <c r="G95" s="355"/>
      <c r="H95" s="355"/>
      <c r="I95" s="28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361"/>
      <c r="V95" s="361"/>
      <c r="W95" s="296" t="s">
        <v>852</v>
      </c>
      <c r="X95" s="365"/>
      <c r="Y95" s="365"/>
      <c r="Z95" s="365"/>
      <c r="AA95" s="365"/>
      <c r="AB95" s="365"/>
      <c r="AC95" s="365"/>
      <c r="AD95" s="365"/>
      <c r="AE95" s="365"/>
      <c r="AF95" s="297"/>
      <c r="AG95" s="357"/>
    </row>
    <row r="96" spans="1:33" ht="15" customHeight="1" x14ac:dyDescent="0.2">
      <c r="A96" s="354"/>
      <c r="B96" s="355"/>
      <c r="C96" s="355"/>
      <c r="D96" s="355" t="s">
        <v>789</v>
      </c>
      <c r="E96" s="355"/>
      <c r="F96" s="355"/>
      <c r="G96" s="355"/>
      <c r="H96" s="355"/>
      <c r="I96" s="283"/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355"/>
      <c r="V96" s="355"/>
      <c r="W96" s="296"/>
      <c r="X96" s="365"/>
      <c r="Y96" s="365"/>
      <c r="Z96" s="365"/>
      <c r="AA96" s="365"/>
      <c r="AB96" s="365"/>
      <c r="AC96" s="365"/>
      <c r="AD96" s="365"/>
      <c r="AE96" s="365"/>
      <c r="AF96" s="297"/>
      <c r="AG96" s="357"/>
    </row>
    <row r="97" spans="1:33" ht="15" customHeight="1" x14ac:dyDescent="0.2">
      <c r="A97" s="354"/>
      <c r="B97" s="355"/>
      <c r="C97" s="355"/>
      <c r="D97" s="366" t="s">
        <v>813</v>
      </c>
      <c r="E97" s="355"/>
      <c r="F97" s="355"/>
      <c r="G97" s="355"/>
      <c r="H97" s="355"/>
      <c r="I97" s="283" t="s">
        <v>938</v>
      </c>
      <c r="J97" s="283"/>
      <c r="K97" s="283"/>
      <c r="L97" s="283"/>
      <c r="M97" s="283"/>
      <c r="N97" s="283"/>
      <c r="O97" s="283"/>
      <c r="P97" s="283"/>
      <c r="Q97" s="283"/>
      <c r="R97" s="283"/>
      <c r="S97" s="283"/>
      <c r="T97" s="283"/>
      <c r="U97" s="361"/>
      <c r="V97" s="361"/>
      <c r="W97" s="296"/>
      <c r="X97" s="365"/>
      <c r="Y97" s="365"/>
      <c r="Z97" s="365"/>
      <c r="AA97" s="365"/>
      <c r="AB97" s="365"/>
      <c r="AC97" s="365"/>
      <c r="AD97" s="365"/>
      <c r="AE97" s="365"/>
      <c r="AF97" s="297"/>
      <c r="AG97" s="357"/>
    </row>
    <row r="98" spans="1:33" ht="15" customHeight="1" x14ac:dyDescent="0.2">
      <c r="A98" s="354"/>
      <c r="B98" s="355"/>
      <c r="C98" s="355"/>
      <c r="D98" s="355" t="s">
        <v>849</v>
      </c>
      <c r="E98" s="355"/>
      <c r="F98" s="355"/>
      <c r="G98" s="355"/>
      <c r="H98" s="355"/>
      <c r="I98" s="283"/>
      <c r="J98" s="283"/>
      <c r="K98" s="283"/>
      <c r="L98" s="283"/>
      <c r="M98" s="283"/>
      <c r="N98" s="283"/>
      <c r="O98" s="283"/>
      <c r="P98" s="283"/>
      <c r="Q98" s="283"/>
      <c r="R98" s="283"/>
      <c r="S98" s="283"/>
      <c r="T98" s="283"/>
      <c r="U98" s="355"/>
      <c r="V98" s="355"/>
      <c r="W98" s="296"/>
      <c r="X98" s="365"/>
      <c r="Y98" s="365"/>
      <c r="Z98" s="365"/>
      <c r="AA98" s="365"/>
      <c r="AB98" s="365"/>
      <c r="AC98" s="365"/>
      <c r="AD98" s="365"/>
      <c r="AE98" s="365"/>
      <c r="AF98" s="297"/>
      <c r="AG98" s="357"/>
    </row>
    <row r="99" spans="1:33" ht="15" customHeight="1" x14ac:dyDescent="0.2">
      <c r="A99" s="354"/>
      <c r="B99" s="355"/>
      <c r="C99" s="355"/>
      <c r="D99" s="355" t="s">
        <v>790</v>
      </c>
      <c r="E99" s="355"/>
      <c r="F99" s="355"/>
      <c r="G99" s="355"/>
      <c r="H99" s="355"/>
      <c r="I99" s="283"/>
      <c r="J99" s="283"/>
      <c r="K99" s="283"/>
      <c r="L99" s="283"/>
      <c r="M99" s="283"/>
      <c r="N99" s="283"/>
      <c r="O99" s="283"/>
      <c r="P99" s="283"/>
      <c r="Q99" s="283"/>
      <c r="R99" s="283"/>
      <c r="S99" s="283"/>
      <c r="T99" s="283"/>
      <c r="U99" s="355"/>
      <c r="V99" s="355"/>
      <c r="W99" s="296"/>
      <c r="X99" s="365"/>
      <c r="Y99" s="365"/>
      <c r="Z99" s="365"/>
      <c r="AA99" s="365"/>
      <c r="AB99" s="365"/>
      <c r="AC99" s="365"/>
      <c r="AD99" s="365"/>
      <c r="AE99" s="365"/>
      <c r="AF99" s="297"/>
      <c r="AG99" s="357"/>
    </row>
    <row r="100" spans="1:33" ht="15" customHeight="1" x14ac:dyDescent="0.2">
      <c r="A100" s="354"/>
      <c r="B100" s="355"/>
      <c r="C100" s="355"/>
      <c r="D100" s="355" t="s">
        <v>850</v>
      </c>
      <c r="E100" s="355"/>
      <c r="F100" s="355"/>
      <c r="G100" s="355"/>
      <c r="H100" s="355"/>
      <c r="I100" s="283"/>
      <c r="J100" s="283"/>
      <c r="K100" s="283"/>
      <c r="L100" s="283"/>
      <c r="M100" s="283"/>
      <c r="N100" s="283"/>
      <c r="O100" s="283"/>
      <c r="P100" s="283"/>
      <c r="Q100" s="283"/>
      <c r="R100" s="283"/>
      <c r="S100" s="283"/>
      <c r="T100" s="283"/>
      <c r="U100" s="355"/>
      <c r="V100" s="355"/>
      <c r="W100" s="298"/>
      <c r="X100" s="293"/>
      <c r="Y100" s="293"/>
      <c r="Z100" s="293"/>
      <c r="AA100" s="293"/>
      <c r="AB100" s="293"/>
      <c r="AC100" s="293"/>
      <c r="AD100" s="293"/>
      <c r="AE100" s="293"/>
      <c r="AF100" s="299"/>
      <c r="AG100" s="357"/>
    </row>
    <row r="101" spans="1:33" ht="15" customHeight="1" x14ac:dyDescent="0.2">
      <c r="A101" s="354"/>
      <c r="B101" s="355"/>
      <c r="C101" s="355"/>
      <c r="D101" s="356"/>
      <c r="E101" s="355"/>
      <c r="F101" s="355"/>
      <c r="G101" s="355"/>
      <c r="H101" s="355"/>
      <c r="I101" s="355"/>
      <c r="J101" s="355"/>
      <c r="K101" s="355"/>
      <c r="L101" s="355"/>
      <c r="M101" s="355"/>
      <c r="N101" s="355"/>
      <c r="O101" s="355"/>
      <c r="P101" s="355"/>
      <c r="Q101" s="355"/>
      <c r="R101" s="355"/>
      <c r="S101" s="355"/>
      <c r="T101" s="355"/>
      <c r="U101" s="355"/>
      <c r="V101" s="355"/>
      <c r="W101" s="355"/>
      <c r="X101" s="355"/>
      <c r="Y101" s="355"/>
      <c r="Z101" s="355"/>
      <c r="AA101" s="355"/>
      <c r="AB101" s="355"/>
      <c r="AC101" s="355"/>
      <c r="AD101" s="355"/>
      <c r="AE101" s="355"/>
      <c r="AF101" s="356"/>
      <c r="AG101" s="357"/>
    </row>
    <row r="102" spans="1:33" ht="15" customHeight="1" x14ac:dyDescent="0.2">
      <c r="A102" s="354"/>
      <c r="B102" s="355"/>
      <c r="C102" s="355"/>
      <c r="D102" s="281" t="s">
        <v>853</v>
      </c>
      <c r="E102" s="281"/>
      <c r="F102" s="281"/>
      <c r="G102" s="281"/>
      <c r="H102" s="281"/>
      <c r="I102" s="282" t="s">
        <v>782</v>
      </c>
      <c r="J102" s="283"/>
      <c r="K102" s="283"/>
      <c r="L102" s="283"/>
      <c r="M102" s="283"/>
      <c r="N102" s="283"/>
      <c r="O102" s="283"/>
      <c r="P102" s="283"/>
      <c r="Q102" s="283"/>
      <c r="R102" s="283"/>
      <c r="S102" s="283"/>
      <c r="T102" s="284"/>
      <c r="U102" s="355"/>
      <c r="V102" s="388" t="s">
        <v>857</v>
      </c>
      <c r="W102" s="388"/>
      <c r="X102" s="388"/>
      <c r="Y102" s="388"/>
      <c r="Z102" s="388"/>
      <c r="AA102" s="388"/>
      <c r="AB102" s="388"/>
      <c r="AC102" s="388"/>
      <c r="AD102" s="388"/>
      <c r="AE102" s="388"/>
      <c r="AF102" s="388"/>
      <c r="AG102" s="357"/>
    </row>
    <row r="103" spans="1:33" ht="15" customHeight="1" x14ac:dyDescent="0.2">
      <c r="A103" s="354"/>
      <c r="B103" s="355"/>
      <c r="C103" s="355"/>
      <c r="D103" s="281" t="s">
        <v>854</v>
      </c>
      <c r="E103" s="281"/>
      <c r="F103" s="281"/>
      <c r="G103" s="281"/>
      <c r="H103" s="281"/>
      <c r="I103" s="282" t="s">
        <v>782</v>
      </c>
      <c r="J103" s="283"/>
      <c r="K103" s="283"/>
      <c r="L103" s="283"/>
      <c r="M103" s="283"/>
      <c r="N103" s="283"/>
      <c r="O103" s="283"/>
      <c r="P103" s="283"/>
      <c r="Q103" s="283"/>
      <c r="R103" s="283"/>
      <c r="S103" s="283"/>
      <c r="T103" s="284"/>
      <c r="U103" s="355"/>
      <c r="V103" s="388"/>
      <c r="W103" s="388"/>
      <c r="X103" s="388"/>
      <c r="Y103" s="388"/>
      <c r="Z103" s="388"/>
      <c r="AA103" s="388"/>
      <c r="AB103" s="388"/>
      <c r="AC103" s="388"/>
      <c r="AD103" s="388"/>
      <c r="AE103" s="388"/>
      <c r="AF103" s="388"/>
      <c r="AG103" s="357"/>
    </row>
    <row r="104" spans="1:33" ht="15" customHeight="1" x14ac:dyDescent="0.2">
      <c r="A104" s="354"/>
      <c r="B104" s="355"/>
      <c r="C104" s="355"/>
      <c r="D104" s="281" t="s">
        <v>855</v>
      </c>
      <c r="E104" s="281"/>
      <c r="F104" s="281"/>
      <c r="G104" s="281"/>
      <c r="H104" s="281"/>
      <c r="I104" s="282" t="s">
        <v>782</v>
      </c>
      <c r="J104" s="283"/>
      <c r="K104" s="283"/>
      <c r="L104" s="283"/>
      <c r="M104" s="283"/>
      <c r="N104" s="283"/>
      <c r="O104" s="283"/>
      <c r="P104" s="283"/>
      <c r="Q104" s="283"/>
      <c r="R104" s="283"/>
      <c r="S104" s="283"/>
      <c r="T104" s="284"/>
      <c r="U104" s="355"/>
      <c r="V104" s="388"/>
      <c r="W104" s="388"/>
      <c r="X104" s="388"/>
      <c r="Y104" s="388"/>
      <c r="Z104" s="388"/>
      <c r="AA104" s="388"/>
      <c r="AB104" s="388"/>
      <c r="AC104" s="388"/>
      <c r="AD104" s="388"/>
      <c r="AE104" s="388"/>
      <c r="AF104" s="388"/>
      <c r="AG104" s="357"/>
    </row>
    <row r="105" spans="1:33" ht="15" customHeight="1" x14ac:dyDescent="0.2">
      <c r="A105" s="354"/>
      <c r="B105" s="355"/>
      <c r="C105" s="355"/>
      <c r="D105" s="281" t="s">
        <v>856</v>
      </c>
      <c r="E105" s="281"/>
      <c r="F105" s="281"/>
      <c r="G105" s="281"/>
      <c r="H105" s="281"/>
      <c r="I105" s="282" t="s">
        <v>782</v>
      </c>
      <c r="J105" s="283"/>
      <c r="K105" s="283"/>
      <c r="L105" s="283"/>
      <c r="M105" s="283"/>
      <c r="N105" s="283"/>
      <c r="O105" s="283"/>
      <c r="P105" s="283"/>
      <c r="Q105" s="283"/>
      <c r="R105" s="283"/>
      <c r="S105" s="283"/>
      <c r="T105" s="284"/>
      <c r="U105" s="355"/>
      <c r="V105" s="388"/>
      <c r="W105" s="388"/>
      <c r="X105" s="388"/>
      <c r="Y105" s="388"/>
      <c r="Z105" s="388"/>
      <c r="AA105" s="388"/>
      <c r="AB105" s="388"/>
      <c r="AC105" s="388"/>
      <c r="AD105" s="388"/>
      <c r="AE105" s="388"/>
      <c r="AF105" s="388"/>
      <c r="AG105" s="357"/>
    </row>
    <row r="106" spans="1:33" ht="15" customHeight="1" x14ac:dyDescent="0.2">
      <c r="A106" s="354"/>
      <c r="B106" s="355"/>
      <c r="C106" s="355"/>
      <c r="D106" s="389"/>
      <c r="E106" s="355"/>
      <c r="F106" s="389"/>
      <c r="G106" s="389"/>
      <c r="H106" s="389"/>
      <c r="I106" s="389"/>
      <c r="J106" s="389"/>
      <c r="K106" s="355"/>
      <c r="L106" s="355"/>
      <c r="M106" s="355"/>
      <c r="N106" s="355"/>
      <c r="O106" s="355"/>
      <c r="P106" s="355"/>
      <c r="Q106" s="355"/>
      <c r="R106" s="355"/>
      <c r="S106" s="355"/>
      <c r="T106" s="355"/>
      <c r="U106" s="355"/>
      <c r="V106" s="355"/>
      <c r="W106" s="355"/>
      <c r="X106" s="355"/>
      <c r="Y106" s="355"/>
      <c r="Z106" s="355"/>
      <c r="AA106" s="355"/>
      <c r="AB106" s="355"/>
      <c r="AC106" s="355"/>
      <c r="AD106" s="355"/>
      <c r="AE106" s="355"/>
      <c r="AF106" s="356"/>
      <c r="AG106" s="357"/>
    </row>
    <row r="107" spans="1:33" ht="15" customHeight="1" x14ac:dyDescent="0.2">
      <c r="A107" s="390"/>
      <c r="B107" s="355"/>
      <c r="C107" s="356" t="s">
        <v>815</v>
      </c>
      <c r="D107" s="355"/>
      <c r="E107" s="355"/>
      <c r="F107" s="355"/>
      <c r="G107" s="355"/>
      <c r="H107" s="304">
        <f>I45</f>
        <v>0</v>
      </c>
      <c r="I107" s="304"/>
      <c r="J107" s="304"/>
      <c r="K107" s="304"/>
      <c r="L107" s="304"/>
      <c r="M107" s="304"/>
      <c r="N107" s="304"/>
      <c r="O107" s="304"/>
      <c r="P107" s="304"/>
      <c r="Q107" s="304"/>
      <c r="R107" s="304"/>
      <c r="S107" s="304"/>
      <c r="T107" s="304"/>
      <c r="U107" s="345"/>
      <c r="V107" s="370" t="s">
        <v>823</v>
      </c>
      <c r="W107" s="370"/>
      <c r="X107" s="370"/>
      <c r="Y107" s="370"/>
      <c r="Z107" s="370"/>
      <c r="AA107" s="370"/>
      <c r="AB107" s="371"/>
      <c r="AC107" s="391">
        <f>AD45</f>
        <v>0</v>
      </c>
      <c r="AD107" s="371"/>
      <c r="AE107" s="369"/>
      <c r="AF107" s="369"/>
      <c r="AG107" s="357"/>
    </row>
    <row r="108" spans="1:33" ht="16.5" customHeight="1" x14ac:dyDescent="0.2">
      <c r="A108" s="390"/>
      <c r="B108" s="355"/>
      <c r="C108" s="356" t="s">
        <v>816</v>
      </c>
      <c r="D108" s="355"/>
      <c r="E108" s="355"/>
      <c r="F108" s="355"/>
      <c r="G108" s="355"/>
      <c r="H108" s="303">
        <f>I46</f>
        <v>0</v>
      </c>
      <c r="I108" s="303"/>
      <c r="J108" s="303"/>
      <c r="K108" s="303"/>
      <c r="L108" s="303"/>
      <c r="M108" s="303"/>
      <c r="N108" s="303"/>
      <c r="O108" s="303"/>
      <c r="P108" s="303"/>
      <c r="Q108" s="303"/>
      <c r="R108" s="303"/>
      <c r="S108" s="303"/>
      <c r="T108" s="303"/>
      <c r="U108" s="345"/>
      <c r="V108" s="370"/>
      <c r="W108" s="370"/>
      <c r="X108" s="370"/>
      <c r="Y108" s="370"/>
      <c r="Z108" s="370"/>
      <c r="AA108" s="370"/>
      <c r="AB108" s="371"/>
      <c r="AC108" s="391"/>
      <c r="AD108" s="371"/>
      <c r="AE108" s="369"/>
      <c r="AF108" s="369"/>
      <c r="AG108" s="357"/>
    </row>
    <row r="109" spans="1:33" ht="16.5" customHeight="1" x14ac:dyDescent="0.2">
      <c r="A109" s="390"/>
      <c r="B109" s="355"/>
      <c r="C109" s="366" t="s">
        <v>817</v>
      </c>
      <c r="D109" s="355"/>
      <c r="E109" s="355"/>
      <c r="F109" s="355"/>
      <c r="G109" s="355"/>
      <c r="H109" s="303">
        <f>I47</f>
        <v>0</v>
      </c>
      <c r="I109" s="303"/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303"/>
      <c r="U109" s="345"/>
      <c r="V109" s="370" t="s">
        <v>824</v>
      </c>
      <c r="W109" s="370"/>
      <c r="X109" s="370"/>
      <c r="Y109" s="370"/>
      <c r="Z109" s="370"/>
      <c r="AA109" s="370"/>
      <c r="AB109" s="371"/>
      <c r="AC109" s="365">
        <f>AD47</f>
        <v>0</v>
      </c>
      <c r="AD109" s="365"/>
      <c r="AE109" s="365"/>
      <c r="AF109" s="365"/>
      <c r="AG109" s="373"/>
    </row>
    <row r="110" spans="1:33" ht="16.5" customHeight="1" x14ac:dyDescent="0.2">
      <c r="A110" s="390"/>
      <c r="B110" s="355"/>
      <c r="C110" s="356" t="s">
        <v>818</v>
      </c>
      <c r="D110" s="355"/>
      <c r="E110" s="355"/>
      <c r="F110" s="355"/>
      <c r="G110" s="355"/>
      <c r="H110" s="285">
        <f>I48</f>
        <v>0</v>
      </c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345"/>
      <c r="V110" s="370"/>
      <c r="W110" s="370"/>
      <c r="X110" s="370"/>
      <c r="Y110" s="370"/>
      <c r="Z110" s="370"/>
      <c r="AA110" s="370"/>
      <c r="AB110" s="371"/>
      <c r="AC110" s="365"/>
      <c r="AD110" s="365"/>
      <c r="AE110" s="365"/>
      <c r="AF110" s="365"/>
      <c r="AG110" s="373"/>
    </row>
    <row r="111" spans="1:33" ht="15" customHeight="1" x14ac:dyDescent="0.2">
      <c r="A111" s="354"/>
      <c r="B111" s="355"/>
      <c r="C111" s="355"/>
      <c r="D111" s="389"/>
      <c r="E111" s="355"/>
      <c r="F111" s="389"/>
      <c r="G111" s="389"/>
      <c r="H111" s="392"/>
      <c r="I111" s="392"/>
      <c r="J111" s="392"/>
      <c r="K111" s="383"/>
      <c r="L111" s="383"/>
      <c r="M111" s="383"/>
      <c r="N111" s="383"/>
      <c r="O111" s="383"/>
      <c r="P111" s="383"/>
      <c r="Q111" s="383"/>
      <c r="R111" s="383"/>
      <c r="S111" s="383"/>
      <c r="T111" s="383"/>
      <c r="U111" s="355"/>
      <c r="V111" s="369"/>
      <c r="W111" s="369"/>
      <c r="X111" s="369"/>
      <c r="Y111" s="369"/>
      <c r="Z111" s="369"/>
      <c r="AA111" s="369"/>
      <c r="AB111" s="355"/>
      <c r="AC111" s="355"/>
      <c r="AD111" s="355"/>
      <c r="AE111" s="355"/>
      <c r="AF111" s="356"/>
      <c r="AG111" s="357"/>
    </row>
    <row r="112" spans="1:33" ht="15" customHeight="1" x14ac:dyDescent="0.2">
      <c r="A112" s="390"/>
      <c r="B112" s="355"/>
      <c r="C112" s="356" t="s">
        <v>815</v>
      </c>
      <c r="D112" s="355"/>
      <c r="E112" s="355"/>
      <c r="F112" s="355"/>
      <c r="G112" s="355"/>
      <c r="H112" s="279">
        <f>I52</f>
        <v>0</v>
      </c>
      <c r="I112" s="279"/>
      <c r="J112" s="279"/>
      <c r="K112" s="279"/>
      <c r="L112" s="279"/>
      <c r="M112" s="279"/>
      <c r="N112" s="279"/>
      <c r="O112" s="279"/>
      <c r="P112" s="279"/>
      <c r="Q112" s="279"/>
      <c r="R112" s="279"/>
      <c r="S112" s="279"/>
      <c r="T112" s="279"/>
      <c r="U112" s="345"/>
      <c r="V112" s="369"/>
      <c r="W112" s="369"/>
      <c r="X112" s="369"/>
      <c r="Y112" s="369"/>
      <c r="Z112" s="369"/>
      <c r="AA112" s="369"/>
      <c r="AB112" s="371"/>
      <c r="AC112" s="391">
        <f>AD52</f>
        <v>0</v>
      </c>
      <c r="AD112" s="371"/>
      <c r="AE112" s="369"/>
      <c r="AF112" s="369"/>
      <c r="AG112" s="357"/>
    </row>
    <row r="113" spans="1:33" ht="16.5" customHeight="1" x14ac:dyDescent="0.2">
      <c r="A113" s="390"/>
      <c r="B113" s="355"/>
      <c r="C113" s="356" t="s">
        <v>816</v>
      </c>
      <c r="D113" s="355"/>
      <c r="E113" s="355"/>
      <c r="F113" s="355"/>
      <c r="G113" s="355"/>
      <c r="H113" s="280">
        <f>I53</f>
        <v>0</v>
      </c>
      <c r="I113" s="280"/>
      <c r="J113" s="280"/>
      <c r="K113" s="280"/>
      <c r="L113" s="280"/>
      <c r="M113" s="280"/>
      <c r="N113" s="280"/>
      <c r="O113" s="280"/>
      <c r="P113" s="280"/>
      <c r="Q113" s="280"/>
      <c r="R113" s="280"/>
      <c r="S113" s="280"/>
      <c r="T113" s="280"/>
      <c r="U113" s="345"/>
      <c r="V113" s="370" t="s">
        <v>823</v>
      </c>
      <c r="W113" s="370"/>
      <c r="X113" s="370"/>
      <c r="Y113" s="370"/>
      <c r="Z113" s="370"/>
      <c r="AA113" s="370"/>
      <c r="AB113" s="371"/>
      <c r="AC113" s="391"/>
      <c r="AD113" s="371"/>
      <c r="AE113" s="369"/>
      <c r="AF113" s="369"/>
      <c r="AG113" s="357"/>
    </row>
    <row r="114" spans="1:33" ht="16.5" customHeight="1" x14ac:dyDescent="0.2">
      <c r="A114" s="390"/>
      <c r="B114" s="355"/>
      <c r="C114" s="366" t="s">
        <v>817</v>
      </c>
      <c r="D114" s="355"/>
      <c r="E114" s="355"/>
      <c r="F114" s="355"/>
      <c r="G114" s="355"/>
      <c r="H114" s="280">
        <f>I54</f>
        <v>0</v>
      </c>
      <c r="I114" s="280"/>
      <c r="J114" s="280"/>
      <c r="K114" s="280"/>
      <c r="L114" s="280"/>
      <c r="M114" s="280"/>
      <c r="N114" s="280"/>
      <c r="O114" s="280"/>
      <c r="P114" s="280"/>
      <c r="Q114" s="280"/>
      <c r="R114" s="280"/>
      <c r="S114" s="280"/>
      <c r="T114" s="280"/>
      <c r="U114" s="345"/>
      <c r="V114" s="370"/>
      <c r="W114" s="370"/>
      <c r="X114" s="370"/>
      <c r="Y114" s="370"/>
      <c r="Z114" s="370"/>
      <c r="AA114" s="370"/>
      <c r="AB114" s="371"/>
      <c r="AC114" s="365">
        <f>AD54</f>
        <v>0</v>
      </c>
      <c r="AD114" s="365"/>
      <c r="AE114" s="365"/>
      <c r="AF114" s="365"/>
      <c r="AG114" s="373"/>
    </row>
    <row r="115" spans="1:33" ht="16.5" customHeight="1" x14ac:dyDescent="0.2">
      <c r="A115" s="390"/>
      <c r="B115" s="355"/>
      <c r="C115" s="356" t="s">
        <v>818</v>
      </c>
      <c r="D115" s="355"/>
      <c r="E115" s="355"/>
      <c r="F115" s="355"/>
      <c r="G115" s="355"/>
      <c r="H115" s="285">
        <f>I55</f>
        <v>0</v>
      </c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5"/>
      <c r="U115" s="345"/>
      <c r="V115" s="370" t="s">
        <v>824</v>
      </c>
      <c r="W115" s="370"/>
      <c r="X115" s="370"/>
      <c r="Y115" s="370"/>
      <c r="Z115" s="370"/>
      <c r="AA115" s="370"/>
      <c r="AB115" s="371"/>
      <c r="AC115" s="365"/>
      <c r="AD115" s="365"/>
      <c r="AE115" s="365"/>
      <c r="AF115" s="365"/>
      <c r="AG115" s="373"/>
    </row>
    <row r="116" spans="1:33" ht="15" customHeight="1" x14ac:dyDescent="0.2">
      <c r="A116" s="354"/>
      <c r="B116" s="355"/>
      <c r="C116" s="355"/>
      <c r="D116" s="389"/>
      <c r="E116" s="355"/>
      <c r="F116" s="389"/>
      <c r="G116" s="389"/>
      <c r="H116" s="389"/>
      <c r="I116" s="389"/>
      <c r="J116" s="389"/>
      <c r="K116" s="355"/>
      <c r="L116" s="355"/>
      <c r="M116" s="355"/>
      <c r="N116" s="355"/>
      <c r="O116" s="355"/>
      <c r="P116" s="355"/>
      <c r="Q116" s="355"/>
      <c r="R116" s="355"/>
      <c r="S116" s="355"/>
      <c r="T116" s="355"/>
      <c r="U116" s="355"/>
      <c r="V116" s="370"/>
      <c r="W116" s="370"/>
      <c r="X116" s="370"/>
      <c r="Y116" s="370"/>
      <c r="Z116" s="370"/>
      <c r="AA116" s="370"/>
      <c r="AB116" s="355"/>
      <c r="AC116" s="355"/>
      <c r="AD116" s="355"/>
      <c r="AE116" s="355"/>
      <c r="AF116" s="356"/>
      <c r="AG116" s="357"/>
    </row>
    <row r="117" spans="1:33" ht="15" customHeight="1" x14ac:dyDescent="0.2">
      <c r="A117" s="384" t="s">
        <v>825</v>
      </c>
      <c r="B117" s="385"/>
      <c r="C117" s="385"/>
      <c r="D117" s="385"/>
      <c r="E117" s="385"/>
      <c r="F117" s="385"/>
      <c r="G117" s="385"/>
      <c r="H117" s="385"/>
      <c r="I117" s="385"/>
      <c r="J117" s="385"/>
      <c r="K117" s="385"/>
      <c r="L117" s="385"/>
      <c r="M117" s="385"/>
      <c r="N117" s="385"/>
      <c r="O117" s="385"/>
      <c r="P117" s="385"/>
      <c r="Q117" s="385"/>
      <c r="R117" s="385"/>
      <c r="S117" s="385"/>
      <c r="T117" s="385"/>
      <c r="U117" s="385"/>
      <c r="V117" s="385"/>
      <c r="W117" s="385"/>
      <c r="X117" s="385"/>
      <c r="Y117" s="385"/>
      <c r="Z117" s="385"/>
      <c r="AA117" s="385"/>
      <c r="AB117" s="385"/>
      <c r="AC117" s="385"/>
      <c r="AD117" s="385"/>
      <c r="AE117" s="385"/>
      <c r="AF117" s="385"/>
      <c r="AG117" s="386"/>
    </row>
    <row r="118" spans="1:33" ht="12.95" customHeight="1" x14ac:dyDescent="0.2">
      <c r="A118" s="354"/>
      <c r="B118" s="355"/>
      <c r="C118" s="355"/>
      <c r="D118" s="393"/>
      <c r="E118" s="393"/>
      <c r="F118" s="393"/>
      <c r="G118" s="393"/>
      <c r="H118" s="393"/>
      <c r="I118" s="393"/>
      <c r="J118" s="393"/>
      <c r="K118" s="393"/>
      <c r="L118" s="393"/>
      <c r="M118" s="393"/>
      <c r="N118" s="393"/>
      <c r="O118" s="393"/>
      <c r="P118" s="393"/>
      <c r="Q118" s="393"/>
      <c r="R118" s="393"/>
      <c r="S118" s="393"/>
      <c r="T118" s="393"/>
      <c r="U118" s="393"/>
      <c r="V118" s="393"/>
      <c r="W118" s="393"/>
      <c r="X118" s="393"/>
      <c r="Y118" s="393"/>
      <c r="Z118" s="393"/>
      <c r="AA118" s="393"/>
      <c r="AB118" s="393"/>
      <c r="AC118" s="393"/>
      <c r="AD118" s="393"/>
      <c r="AE118" s="393"/>
      <c r="AF118" s="393"/>
      <c r="AG118" s="394"/>
    </row>
    <row r="119" spans="1:33" x14ac:dyDescent="0.2">
      <c r="A119" s="375"/>
      <c r="B119" s="355"/>
      <c r="C119" s="355"/>
      <c r="D119" s="356"/>
      <c r="E119" s="355"/>
      <c r="F119" s="355"/>
      <c r="G119" s="355"/>
      <c r="H119" s="355"/>
      <c r="I119" s="355"/>
      <c r="J119" s="355"/>
      <c r="K119" s="355"/>
      <c r="L119" s="355"/>
      <c r="M119" s="355"/>
      <c r="N119" s="355"/>
      <c r="O119" s="355"/>
      <c r="P119" s="355"/>
      <c r="Q119" s="355"/>
      <c r="R119" s="355"/>
      <c r="S119" s="355"/>
      <c r="T119" s="355"/>
      <c r="U119" s="278" t="s">
        <v>828</v>
      </c>
      <c r="V119" s="278"/>
      <c r="W119" s="278"/>
      <c r="X119" s="278"/>
      <c r="Y119" s="278"/>
      <c r="Z119" s="278"/>
      <c r="AA119" s="278"/>
      <c r="AB119" s="278"/>
      <c r="AC119" s="278"/>
      <c r="AD119" s="278"/>
      <c r="AE119" s="278"/>
      <c r="AF119" s="278"/>
      <c r="AG119" s="357"/>
    </row>
    <row r="120" spans="1:33" x14ac:dyDescent="0.2">
      <c r="A120" s="375"/>
      <c r="B120" s="355"/>
      <c r="C120" s="355"/>
      <c r="D120" s="356" t="s">
        <v>826</v>
      </c>
      <c r="E120" s="355"/>
      <c r="F120" s="355"/>
      <c r="G120" s="355"/>
      <c r="H120" s="355"/>
      <c r="I120" s="279">
        <f>I66</f>
        <v>0</v>
      </c>
      <c r="J120" s="279"/>
      <c r="K120" s="279"/>
      <c r="L120" s="279"/>
      <c r="M120" s="279"/>
      <c r="N120" s="279"/>
      <c r="O120" s="279"/>
      <c r="P120" s="279"/>
      <c r="Q120" s="279"/>
      <c r="R120" s="279"/>
      <c r="S120" s="379"/>
      <c r="T120" s="380" t="b">
        <v>1</v>
      </c>
      <c r="U120" s="277" t="s">
        <v>858</v>
      </c>
      <c r="V120" s="277"/>
      <c r="W120" s="277"/>
      <c r="X120" s="277"/>
      <c r="Y120" s="277"/>
      <c r="Z120" s="277"/>
      <c r="AA120" s="277"/>
      <c r="AB120" s="277"/>
      <c r="AC120" s="277"/>
      <c r="AD120" s="277"/>
      <c r="AE120" s="277"/>
      <c r="AF120" s="277"/>
      <c r="AG120" s="357"/>
    </row>
    <row r="121" spans="1:33" x14ac:dyDescent="0.2">
      <c r="A121" s="375"/>
      <c r="B121" s="355"/>
      <c r="C121" s="355"/>
      <c r="D121" s="356"/>
      <c r="E121" s="355"/>
      <c r="F121" s="355"/>
      <c r="G121" s="355"/>
      <c r="H121" s="355"/>
      <c r="I121" s="381"/>
      <c r="J121" s="381"/>
      <c r="K121" s="381"/>
      <c r="L121" s="381"/>
      <c r="M121" s="381"/>
      <c r="N121" s="381"/>
      <c r="O121" s="381"/>
      <c r="P121" s="381"/>
      <c r="Q121" s="381"/>
      <c r="R121" s="381"/>
      <c r="S121" s="382"/>
      <c r="T121" s="380" t="b">
        <v>1</v>
      </c>
      <c r="U121" s="277" t="s">
        <v>859</v>
      </c>
      <c r="V121" s="277"/>
      <c r="W121" s="277"/>
      <c r="X121" s="277"/>
      <c r="Y121" s="277"/>
      <c r="Z121" s="277"/>
      <c r="AA121" s="277"/>
      <c r="AB121" s="277"/>
      <c r="AC121" s="277"/>
      <c r="AD121" s="277"/>
      <c r="AE121" s="277"/>
      <c r="AF121" s="277"/>
      <c r="AG121" s="357"/>
    </row>
    <row r="122" spans="1:33" x14ac:dyDescent="0.2">
      <c r="A122" s="375"/>
      <c r="B122" s="355"/>
      <c r="C122" s="355"/>
      <c r="D122" s="356"/>
      <c r="E122" s="355"/>
      <c r="F122" s="355"/>
      <c r="G122" s="355"/>
      <c r="H122" s="355"/>
      <c r="I122" s="381"/>
      <c r="J122" s="381"/>
      <c r="K122" s="381"/>
      <c r="L122" s="381"/>
      <c r="M122" s="381"/>
      <c r="N122" s="381"/>
      <c r="O122" s="381"/>
      <c r="P122" s="381"/>
      <c r="Q122" s="381"/>
      <c r="R122" s="381"/>
      <c r="S122" s="382"/>
      <c r="T122" s="380" t="b">
        <v>0</v>
      </c>
      <c r="U122" s="277" t="s">
        <v>836</v>
      </c>
      <c r="V122" s="277"/>
      <c r="W122" s="277"/>
      <c r="X122" s="277"/>
      <c r="Y122" s="277"/>
      <c r="Z122" s="277"/>
      <c r="AA122" s="277"/>
      <c r="AB122" s="277"/>
      <c r="AC122" s="277"/>
      <c r="AD122" s="277"/>
      <c r="AE122" s="277"/>
      <c r="AF122" s="277"/>
      <c r="AG122" s="357"/>
    </row>
    <row r="123" spans="1:33" x14ac:dyDescent="0.2">
      <c r="A123" s="375"/>
      <c r="B123" s="355"/>
      <c r="C123" s="355"/>
      <c r="D123" s="356"/>
      <c r="E123" s="355"/>
      <c r="F123" s="355"/>
      <c r="G123" s="355"/>
      <c r="H123" s="355"/>
      <c r="I123" s="383"/>
      <c r="J123" s="383"/>
      <c r="K123" s="383"/>
      <c r="L123" s="383"/>
      <c r="M123" s="383"/>
      <c r="N123" s="383"/>
      <c r="O123" s="383"/>
      <c r="P123" s="383"/>
      <c r="Q123" s="383"/>
      <c r="R123" s="383"/>
      <c r="S123" s="355"/>
      <c r="T123" s="355"/>
      <c r="U123" s="355"/>
      <c r="V123" s="355"/>
      <c r="W123" s="355"/>
      <c r="X123" s="355"/>
      <c r="Y123" s="355"/>
      <c r="Z123" s="355"/>
      <c r="AA123" s="355"/>
      <c r="AB123" s="355"/>
      <c r="AC123" s="355"/>
      <c r="AD123" s="355"/>
      <c r="AE123" s="355"/>
      <c r="AF123" s="356"/>
      <c r="AG123" s="357"/>
    </row>
    <row r="124" spans="1:33" x14ac:dyDescent="0.2">
      <c r="A124" s="375"/>
      <c r="B124" s="355"/>
      <c r="C124" s="355"/>
      <c r="D124" s="356" t="s">
        <v>827</v>
      </c>
      <c r="E124" s="355"/>
      <c r="F124" s="355"/>
      <c r="G124" s="355"/>
      <c r="H124" s="355"/>
      <c r="I124" s="279"/>
      <c r="J124" s="279"/>
      <c r="K124" s="279"/>
      <c r="L124" s="279"/>
      <c r="M124" s="279"/>
      <c r="N124" s="279"/>
      <c r="O124" s="279"/>
      <c r="P124" s="279"/>
      <c r="Q124" s="279"/>
      <c r="R124" s="279"/>
      <c r="S124" s="379"/>
      <c r="T124" s="363"/>
      <c r="U124" s="363"/>
      <c r="V124" s="363"/>
      <c r="W124" s="363"/>
      <c r="X124" s="363"/>
      <c r="Y124" s="363"/>
      <c r="Z124" s="363"/>
      <c r="AA124" s="363"/>
      <c r="AB124" s="363"/>
      <c r="AC124" s="363"/>
      <c r="AD124" s="363"/>
      <c r="AE124" s="363"/>
      <c r="AF124" s="395"/>
      <c r="AG124" s="396"/>
    </row>
    <row r="125" spans="1:33" ht="16.5" customHeight="1" x14ac:dyDescent="0.2">
      <c r="A125" s="375"/>
      <c r="B125" s="355"/>
      <c r="C125" s="355"/>
      <c r="D125" s="366" t="s">
        <v>817</v>
      </c>
      <c r="E125" s="355"/>
      <c r="F125" s="355"/>
      <c r="G125" s="355"/>
      <c r="H125" s="355"/>
      <c r="I125" s="280">
        <f>I71</f>
        <v>0</v>
      </c>
      <c r="J125" s="280"/>
      <c r="K125" s="280"/>
      <c r="L125" s="280"/>
      <c r="M125" s="280"/>
      <c r="N125" s="280"/>
      <c r="O125" s="280"/>
      <c r="P125" s="280"/>
      <c r="Q125" s="280"/>
      <c r="R125" s="280"/>
      <c r="S125" s="379"/>
      <c r="T125" s="363"/>
      <c r="U125" s="363"/>
      <c r="V125" s="363"/>
      <c r="W125" s="363"/>
      <c r="X125" s="363"/>
      <c r="Y125" s="363"/>
      <c r="Z125" s="363"/>
      <c r="AA125" s="363"/>
      <c r="AB125" s="363"/>
      <c r="AC125" s="363"/>
      <c r="AD125" s="363"/>
      <c r="AE125" s="363"/>
      <c r="AF125" s="395"/>
      <c r="AG125" s="396"/>
    </row>
    <row r="126" spans="1:33" ht="15.75" customHeight="1" x14ac:dyDescent="0.2">
      <c r="A126" s="375"/>
      <c r="B126" s="355"/>
      <c r="C126" s="355"/>
      <c r="D126" s="366" t="s">
        <v>791</v>
      </c>
      <c r="E126" s="355"/>
      <c r="F126" s="355"/>
      <c r="G126" s="355"/>
      <c r="H126" s="355"/>
      <c r="I126" s="276">
        <f ca="1">TODAY()</f>
        <v>45566</v>
      </c>
      <c r="J126" s="276"/>
      <c r="K126" s="276"/>
      <c r="L126" s="276"/>
      <c r="M126" s="276"/>
      <c r="N126" s="276"/>
      <c r="O126" s="276"/>
      <c r="P126" s="276"/>
      <c r="Q126" s="276"/>
      <c r="R126" s="276"/>
      <c r="S126" s="379"/>
      <c r="T126" s="363"/>
      <c r="U126" s="363"/>
      <c r="V126" s="363"/>
      <c r="W126" s="363"/>
      <c r="X126" s="363"/>
      <c r="Y126" s="363"/>
      <c r="Z126" s="363"/>
      <c r="AA126" s="363"/>
      <c r="AB126" s="363"/>
      <c r="AC126" s="363"/>
      <c r="AD126" s="363"/>
      <c r="AE126" s="363"/>
      <c r="AF126" s="395"/>
      <c r="AG126" s="396"/>
    </row>
    <row r="127" spans="1:33" ht="13.5" thickBot="1" x14ac:dyDescent="0.25">
      <c r="A127" s="397"/>
      <c r="B127" s="398"/>
      <c r="C127" s="398"/>
      <c r="D127" s="399"/>
      <c r="E127" s="398"/>
      <c r="F127" s="398"/>
      <c r="G127" s="398"/>
      <c r="H127" s="398"/>
      <c r="I127" s="398"/>
      <c r="J127" s="398"/>
      <c r="K127" s="398"/>
      <c r="L127" s="398"/>
      <c r="M127" s="398"/>
      <c r="N127" s="398"/>
      <c r="O127" s="398"/>
      <c r="P127" s="398"/>
      <c r="Q127" s="398"/>
      <c r="R127" s="398"/>
      <c r="S127" s="398"/>
      <c r="T127" s="398"/>
      <c r="U127" s="398"/>
      <c r="V127" s="398"/>
      <c r="W127" s="398"/>
      <c r="X127" s="398"/>
      <c r="Y127" s="398"/>
      <c r="Z127" s="398"/>
      <c r="AA127" s="398"/>
      <c r="AB127" s="398"/>
      <c r="AC127" s="398"/>
      <c r="AD127" s="398"/>
      <c r="AE127" s="398"/>
      <c r="AF127" s="398"/>
      <c r="AG127" s="400"/>
    </row>
    <row r="129" spans="4:31" hidden="1" x14ac:dyDescent="0.2">
      <c r="D129" s="222" t="s">
        <v>861</v>
      </c>
    </row>
    <row r="130" spans="4:31" hidden="1" x14ac:dyDescent="0.2">
      <c r="D130" s="222" t="s">
        <v>862</v>
      </c>
    </row>
    <row r="131" spans="4:31" hidden="1" x14ac:dyDescent="0.2">
      <c r="D131" s="222" t="s">
        <v>863</v>
      </c>
      <c r="AE131" s="226"/>
    </row>
    <row r="132" spans="4:31" hidden="1" x14ac:dyDescent="0.2">
      <c r="D132" s="222" t="s">
        <v>864</v>
      </c>
      <c r="AE132" s="226"/>
    </row>
    <row r="133" spans="4:31" hidden="1" x14ac:dyDescent="0.2">
      <c r="D133" s="222" t="s">
        <v>865</v>
      </c>
      <c r="AE133" s="226"/>
    </row>
    <row r="134" spans="4:31" hidden="1" x14ac:dyDescent="0.2">
      <c r="D134" s="222" t="s">
        <v>866</v>
      </c>
      <c r="AE134" s="226"/>
    </row>
    <row r="135" spans="4:31" hidden="1" x14ac:dyDescent="0.2">
      <c r="D135" s="222" t="s">
        <v>867</v>
      </c>
      <c r="W135" s="226"/>
      <c r="AE135" s="226"/>
    </row>
    <row r="136" spans="4:31" hidden="1" x14ac:dyDescent="0.2">
      <c r="D136" s="222" t="s">
        <v>868</v>
      </c>
      <c r="W136" s="226"/>
      <c r="AE136" s="226"/>
    </row>
    <row r="137" spans="4:31" hidden="1" x14ac:dyDescent="0.2">
      <c r="D137" s="223" t="s">
        <v>869</v>
      </c>
      <c r="W137" s="226"/>
      <c r="AE137" s="226"/>
    </row>
    <row r="138" spans="4:31" hidden="1" x14ac:dyDescent="0.2">
      <c r="D138" s="223" t="s">
        <v>870</v>
      </c>
      <c r="W138" s="226"/>
      <c r="AE138" s="226"/>
    </row>
    <row r="139" spans="4:31" hidden="1" x14ac:dyDescent="0.2">
      <c r="D139" s="223" t="s">
        <v>871</v>
      </c>
      <c r="W139" s="226"/>
      <c r="AE139" s="226"/>
    </row>
    <row r="140" spans="4:31" hidden="1" x14ac:dyDescent="0.2">
      <c r="D140" s="223" t="s">
        <v>872</v>
      </c>
      <c r="W140" s="226"/>
      <c r="AE140" s="226"/>
    </row>
    <row r="141" spans="4:31" hidden="1" x14ac:dyDescent="0.2">
      <c r="D141" s="223" t="s">
        <v>873</v>
      </c>
      <c r="W141" s="226"/>
      <c r="AE141" s="226"/>
    </row>
    <row r="142" spans="4:31" hidden="1" x14ac:dyDescent="0.2">
      <c r="D142" s="223" t="s">
        <v>874</v>
      </c>
      <c r="W142" s="226"/>
      <c r="AE142" s="226"/>
    </row>
    <row r="143" spans="4:31" hidden="1" x14ac:dyDescent="0.2">
      <c r="D143" s="223" t="s">
        <v>875</v>
      </c>
      <c r="W143" s="226"/>
      <c r="AE143" s="226"/>
    </row>
    <row r="144" spans="4:31" hidden="1" x14ac:dyDescent="0.2">
      <c r="D144" s="223" t="s">
        <v>876</v>
      </c>
      <c r="W144" s="226"/>
      <c r="AE144" s="226"/>
    </row>
    <row r="145" spans="4:31" hidden="1" x14ac:dyDescent="0.2">
      <c r="D145" s="223" t="s">
        <v>877</v>
      </c>
      <c r="W145" s="226"/>
      <c r="AE145" s="226"/>
    </row>
    <row r="146" spans="4:31" hidden="1" x14ac:dyDescent="0.2">
      <c r="D146" s="223" t="s">
        <v>878</v>
      </c>
      <c r="W146" s="226"/>
      <c r="AE146" s="226"/>
    </row>
    <row r="147" spans="4:31" hidden="1" x14ac:dyDescent="0.2">
      <c r="D147" s="223" t="s">
        <v>879</v>
      </c>
      <c r="W147" s="226"/>
      <c r="AE147" s="226"/>
    </row>
    <row r="148" spans="4:31" hidden="1" x14ac:dyDescent="0.2">
      <c r="D148" s="223" t="s">
        <v>880</v>
      </c>
      <c r="W148" s="226"/>
      <c r="AE148" s="226"/>
    </row>
    <row r="149" spans="4:31" hidden="1" x14ac:dyDescent="0.2">
      <c r="D149" s="225" t="s">
        <v>881</v>
      </c>
      <c r="W149" s="226"/>
      <c r="AE149" s="226"/>
    </row>
    <row r="150" spans="4:31" hidden="1" x14ac:dyDescent="0.2">
      <c r="D150" s="223" t="s">
        <v>882</v>
      </c>
      <c r="W150" s="226"/>
      <c r="AE150" s="226"/>
    </row>
    <row r="151" spans="4:31" hidden="1" x14ac:dyDescent="0.2">
      <c r="D151" s="223" t="s">
        <v>883</v>
      </c>
      <c r="W151" s="226"/>
      <c r="AE151" s="226"/>
    </row>
    <row r="152" spans="4:31" hidden="1" x14ac:dyDescent="0.2">
      <c r="D152" s="223" t="s">
        <v>884</v>
      </c>
      <c r="W152" s="226"/>
      <c r="AE152" s="226"/>
    </row>
    <row r="153" spans="4:31" hidden="1" x14ac:dyDescent="0.2">
      <c r="D153" s="223" t="s">
        <v>885</v>
      </c>
      <c r="N153" s="226"/>
      <c r="W153" s="226"/>
    </row>
    <row r="154" spans="4:31" hidden="1" x14ac:dyDescent="0.2">
      <c r="D154" s="223" t="s">
        <v>886</v>
      </c>
      <c r="N154" s="226"/>
    </row>
    <row r="155" spans="4:31" hidden="1" x14ac:dyDescent="0.2">
      <c r="D155" s="223" t="s">
        <v>887</v>
      </c>
      <c r="N155" s="226"/>
    </row>
    <row r="156" spans="4:31" hidden="1" x14ac:dyDescent="0.2">
      <c r="D156" s="223" t="s">
        <v>888</v>
      </c>
      <c r="N156" s="226"/>
    </row>
    <row r="157" spans="4:31" hidden="1" x14ac:dyDescent="0.2">
      <c r="D157" s="223" t="s">
        <v>889</v>
      </c>
      <c r="N157" s="226"/>
    </row>
    <row r="158" spans="4:31" hidden="1" x14ac:dyDescent="0.2">
      <c r="D158" s="223" t="s">
        <v>890</v>
      </c>
      <c r="N158" s="226"/>
    </row>
    <row r="159" spans="4:31" hidden="1" x14ac:dyDescent="0.2">
      <c r="D159" s="223" t="s">
        <v>891</v>
      </c>
      <c r="N159" s="226"/>
    </row>
    <row r="160" spans="4:31" hidden="1" x14ac:dyDescent="0.2">
      <c r="D160" s="223" t="s">
        <v>892</v>
      </c>
      <c r="N160" s="226"/>
    </row>
    <row r="161" spans="4:14" hidden="1" x14ac:dyDescent="0.2">
      <c r="D161" s="223" t="s">
        <v>893</v>
      </c>
      <c r="N161" s="226"/>
    </row>
    <row r="162" spans="4:14" hidden="1" x14ac:dyDescent="0.2">
      <c r="D162" s="223" t="s">
        <v>894</v>
      </c>
      <c r="N162" s="226"/>
    </row>
    <row r="163" spans="4:14" hidden="1" x14ac:dyDescent="0.2">
      <c r="D163" s="223" t="s">
        <v>895</v>
      </c>
      <c r="N163" s="226"/>
    </row>
    <row r="164" spans="4:14" hidden="1" x14ac:dyDescent="0.2">
      <c r="D164" s="223" t="s">
        <v>896</v>
      </c>
      <c r="N164" s="226"/>
    </row>
    <row r="165" spans="4:14" hidden="1" x14ac:dyDescent="0.2">
      <c r="D165" s="223" t="s">
        <v>897</v>
      </c>
      <c r="N165" s="226"/>
    </row>
    <row r="166" spans="4:14" hidden="1" x14ac:dyDescent="0.2">
      <c r="D166" s="223" t="s">
        <v>898</v>
      </c>
      <c r="N166" s="226"/>
    </row>
    <row r="167" spans="4:14" hidden="1" x14ac:dyDescent="0.2">
      <c r="D167" s="223" t="s">
        <v>899</v>
      </c>
      <c r="N167" s="226"/>
    </row>
    <row r="168" spans="4:14" hidden="1" x14ac:dyDescent="0.2">
      <c r="D168" s="223" t="s">
        <v>900</v>
      </c>
      <c r="N168" s="226"/>
    </row>
    <row r="169" spans="4:14" hidden="1" x14ac:dyDescent="0.2">
      <c r="D169" s="223" t="s">
        <v>901</v>
      </c>
      <c r="N169" s="226"/>
    </row>
    <row r="170" spans="4:14" hidden="1" x14ac:dyDescent="0.2">
      <c r="D170" s="223" t="s">
        <v>902</v>
      </c>
      <c r="N170" s="226"/>
    </row>
    <row r="171" spans="4:14" hidden="1" x14ac:dyDescent="0.2">
      <c r="D171" s="223" t="s">
        <v>903</v>
      </c>
      <c r="N171" s="226"/>
    </row>
    <row r="172" spans="4:14" hidden="1" x14ac:dyDescent="0.2">
      <c r="D172" s="223" t="s">
        <v>904</v>
      </c>
      <c r="N172" s="226"/>
    </row>
    <row r="173" spans="4:14" hidden="1" x14ac:dyDescent="0.2">
      <c r="D173" s="223" t="s">
        <v>905</v>
      </c>
      <c r="N173" s="226"/>
    </row>
    <row r="174" spans="4:14" hidden="1" x14ac:dyDescent="0.2">
      <c r="D174" s="223" t="s">
        <v>906</v>
      </c>
    </row>
    <row r="175" spans="4:14" hidden="1" x14ac:dyDescent="0.2">
      <c r="D175" s="223" t="s">
        <v>907</v>
      </c>
      <c r="N175" s="226"/>
    </row>
    <row r="176" spans="4:14" hidden="1" x14ac:dyDescent="0.2">
      <c r="D176" s="223" t="s">
        <v>908</v>
      </c>
      <c r="N176" s="226"/>
    </row>
    <row r="177" spans="4:14" hidden="1" x14ac:dyDescent="0.2">
      <c r="D177" s="223" t="s">
        <v>909</v>
      </c>
      <c r="N177" s="226"/>
    </row>
    <row r="178" spans="4:14" hidden="1" x14ac:dyDescent="0.2">
      <c r="D178" s="223" t="s">
        <v>910</v>
      </c>
      <c r="N178" s="226"/>
    </row>
    <row r="179" spans="4:14" hidden="1" x14ac:dyDescent="0.2">
      <c r="D179" s="223" t="s">
        <v>911</v>
      </c>
      <c r="N179" s="226"/>
    </row>
    <row r="180" spans="4:14" hidden="1" x14ac:dyDescent="0.2">
      <c r="D180" s="223" t="s">
        <v>912</v>
      </c>
      <c r="N180" s="226"/>
    </row>
    <row r="181" spans="4:14" hidden="1" x14ac:dyDescent="0.2">
      <c r="D181" s="223" t="s">
        <v>913</v>
      </c>
      <c r="N181" s="226"/>
    </row>
    <row r="182" spans="4:14" hidden="1" x14ac:dyDescent="0.2">
      <c r="D182" s="223" t="s">
        <v>914</v>
      </c>
      <c r="N182" s="226"/>
    </row>
    <row r="183" spans="4:14" hidden="1" x14ac:dyDescent="0.2">
      <c r="D183" s="223" t="s">
        <v>915</v>
      </c>
      <c r="N183" s="226"/>
    </row>
    <row r="184" spans="4:14" hidden="1" x14ac:dyDescent="0.2">
      <c r="D184" s="223" t="s">
        <v>916</v>
      </c>
      <c r="N184" s="226"/>
    </row>
    <row r="185" spans="4:14" hidden="1" x14ac:dyDescent="0.2">
      <c r="D185" s="223" t="s">
        <v>917</v>
      </c>
      <c r="N185" s="226"/>
    </row>
    <row r="186" spans="4:14" hidden="1" x14ac:dyDescent="0.2">
      <c r="D186" s="223" t="s">
        <v>918</v>
      </c>
      <c r="N186" s="226"/>
    </row>
    <row r="187" spans="4:14" hidden="1" x14ac:dyDescent="0.2">
      <c r="D187" s="223" t="s">
        <v>919</v>
      </c>
      <c r="N187" s="226"/>
    </row>
    <row r="188" spans="4:14" hidden="1" x14ac:dyDescent="0.2">
      <c r="D188" s="223" t="s">
        <v>920</v>
      </c>
      <c r="N188" s="226"/>
    </row>
    <row r="189" spans="4:14" hidden="1" x14ac:dyDescent="0.2">
      <c r="D189" s="223" t="s">
        <v>921</v>
      </c>
      <c r="N189" s="226"/>
    </row>
    <row r="190" spans="4:14" hidden="1" x14ac:dyDescent="0.2">
      <c r="D190" s="223" t="s">
        <v>922</v>
      </c>
      <c r="N190" s="226"/>
    </row>
    <row r="191" spans="4:14" hidden="1" x14ac:dyDescent="0.2">
      <c r="D191" s="223" t="s">
        <v>923</v>
      </c>
      <c r="N191" s="226"/>
    </row>
    <row r="192" spans="4:14" hidden="1" x14ac:dyDescent="0.2">
      <c r="D192" s="223" t="s">
        <v>924</v>
      </c>
      <c r="N192" s="226"/>
    </row>
    <row r="193" spans="4:14" hidden="1" x14ac:dyDescent="0.2">
      <c r="D193" s="223" t="s">
        <v>925</v>
      </c>
      <c r="N193" s="226"/>
    </row>
    <row r="194" spans="4:14" hidden="1" x14ac:dyDescent="0.2">
      <c r="D194" s="223" t="s">
        <v>926</v>
      </c>
      <c r="N194" s="226"/>
    </row>
    <row r="195" spans="4:14" hidden="1" x14ac:dyDescent="0.2">
      <c r="D195" s="223" t="s">
        <v>927</v>
      </c>
      <c r="N195" s="226"/>
    </row>
    <row r="196" spans="4:14" hidden="1" x14ac:dyDescent="0.2">
      <c r="D196" s="223" t="s">
        <v>928</v>
      </c>
      <c r="N196" s="226"/>
    </row>
    <row r="197" spans="4:14" hidden="1" x14ac:dyDescent="0.2">
      <c r="D197" s="223" t="s">
        <v>929</v>
      </c>
      <c r="N197" s="226"/>
    </row>
    <row r="198" spans="4:14" hidden="1" x14ac:dyDescent="0.2">
      <c r="D198" s="223" t="s">
        <v>930</v>
      </c>
      <c r="N198" s="226"/>
    </row>
    <row r="199" spans="4:14" hidden="1" x14ac:dyDescent="0.2">
      <c r="D199" s="223" t="s">
        <v>931</v>
      </c>
      <c r="N199" s="226"/>
    </row>
    <row r="200" spans="4:14" hidden="1" x14ac:dyDescent="0.2">
      <c r="D200" s="223" t="s">
        <v>932</v>
      </c>
      <c r="N200" s="226"/>
    </row>
    <row r="201" spans="4:14" hidden="1" x14ac:dyDescent="0.2">
      <c r="D201" s="223" t="s">
        <v>933</v>
      </c>
      <c r="N201" s="226"/>
    </row>
    <row r="202" spans="4:14" hidden="1" x14ac:dyDescent="0.2">
      <c r="D202" s="223" t="s">
        <v>934</v>
      </c>
      <c r="N202" s="226"/>
    </row>
    <row r="203" spans="4:14" hidden="1" x14ac:dyDescent="0.2">
      <c r="D203" s="223" t="s">
        <v>860</v>
      </c>
    </row>
    <row r="204" spans="4:14" hidden="1" x14ac:dyDescent="0.2">
      <c r="D204" s="223" t="s">
        <v>809</v>
      </c>
    </row>
    <row r="205" spans="4:14" hidden="1" x14ac:dyDescent="0.2">
      <c r="D205" s="223" t="s">
        <v>935</v>
      </c>
    </row>
    <row r="206" spans="4:14" hidden="1" x14ac:dyDescent="0.2">
      <c r="D206" s="223" t="s">
        <v>936</v>
      </c>
    </row>
    <row r="207" spans="4:14" hidden="1" x14ac:dyDescent="0.2">
      <c r="D207" s="223" t="s">
        <v>937</v>
      </c>
    </row>
  </sheetData>
  <mergeCells count="103">
    <mergeCell ref="I10:AE10"/>
    <mergeCell ref="H109:T109"/>
    <mergeCell ref="V109:AA110"/>
    <mergeCell ref="H110:T110"/>
    <mergeCell ref="H112:T112"/>
    <mergeCell ref="W82:AF82"/>
    <mergeCell ref="H107:T107"/>
    <mergeCell ref="V107:AA108"/>
    <mergeCell ref="AC107:AC108"/>
    <mergeCell ref="H108:T108"/>
    <mergeCell ref="I93:T93"/>
    <mergeCell ref="I94:T94"/>
    <mergeCell ref="I95:T95"/>
    <mergeCell ref="I96:T96"/>
    <mergeCell ref="I97:T97"/>
    <mergeCell ref="I98:T98"/>
    <mergeCell ref="I99:T99"/>
    <mergeCell ref="I100:T100"/>
    <mergeCell ref="W94:AF94"/>
    <mergeCell ref="W95:AF100"/>
    <mergeCell ref="W83:AF86"/>
    <mergeCell ref="D88:J90"/>
    <mergeCell ref="K88:AF90"/>
    <mergeCell ref="D102:H102"/>
    <mergeCell ref="I78:AE78"/>
    <mergeCell ref="I79:AE79"/>
    <mergeCell ref="I71:R71"/>
    <mergeCell ref="I72:R72"/>
    <mergeCell ref="U73:AF73"/>
    <mergeCell ref="U72:AF72"/>
    <mergeCell ref="A75:AG75"/>
    <mergeCell ref="W39:AF43"/>
    <mergeCell ref="W38:AF38"/>
    <mergeCell ref="I30:AE30"/>
    <mergeCell ref="I32:AE32"/>
    <mergeCell ref="I41:U41"/>
    <mergeCell ref="I40:U40"/>
    <mergeCell ref="U68:AF68"/>
    <mergeCell ref="U69:AF69"/>
    <mergeCell ref="U70:AF70"/>
    <mergeCell ref="U71:AF71"/>
    <mergeCell ref="U65:AF65"/>
    <mergeCell ref="W45:AB46"/>
    <mergeCell ref="AD45:AD46"/>
    <mergeCell ref="AD47:AG48"/>
    <mergeCell ref="I46:U46"/>
    <mergeCell ref="I47:U47"/>
    <mergeCell ref="I48:U48"/>
    <mergeCell ref="I45:U45"/>
    <mergeCell ref="A63:AG64"/>
    <mergeCell ref="I66:R66"/>
    <mergeCell ref="I70:R70"/>
    <mergeCell ref="U66:AF66"/>
    <mergeCell ref="U67:AF67"/>
    <mergeCell ref="I55:U55"/>
    <mergeCell ref="A2:AG2"/>
    <mergeCell ref="W47:AB48"/>
    <mergeCell ref="Z6:AE6"/>
    <mergeCell ref="Z7:AE7"/>
    <mergeCell ref="I8:AE8"/>
    <mergeCell ref="I38:U38"/>
    <mergeCell ref="I39:U39"/>
    <mergeCell ref="I15:AE15"/>
    <mergeCell ref="I12:AE12"/>
    <mergeCell ref="I11:AE11"/>
    <mergeCell ref="I9:AE9"/>
    <mergeCell ref="I13:AE14"/>
    <mergeCell ref="K20:L20"/>
    <mergeCell ref="K21:L21"/>
    <mergeCell ref="I33:AE33"/>
    <mergeCell ref="I34:AE34"/>
    <mergeCell ref="I52:U52"/>
    <mergeCell ref="W52:AB53"/>
    <mergeCell ref="AD52:AD53"/>
    <mergeCell ref="I53:U53"/>
    <mergeCell ref="I54:U54"/>
    <mergeCell ref="W54:AB55"/>
    <mergeCell ref="AD54:AG55"/>
    <mergeCell ref="D105:H105"/>
    <mergeCell ref="D104:H104"/>
    <mergeCell ref="D103:H103"/>
    <mergeCell ref="I102:T102"/>
    <mergeCell ref="I103:T103"/>
    <mergeCell ref="I104:T104"/>
    <mergeCell ref="I105:T105"/>
    <mergeCell ref="A117:AG117"/>
    <mergeCell ref="AC112:AC113"/>
    <mergeCell ref="H113:T113"/>
    <mergeCell ref="H114:T114"/>
    <mergeCell ref="H115:T115"/>
    <mergeCell ref="AC109:AG110"/>
    <mergeCell ref="I126:R126"/>
    <mergeCell ref="U122:AF122"/>
    <mergeCell ref="U119:AF119"/>
    <mergeCell ref="I120:R120"/>
    <mergeCell ref="U120:AF120"/>
    <mergeCell ref="U121:AF121"/>
    <mergeCell ref="I124:R124"/>
    <mergeCell ref="I125:R125"/>
    <mergeCell ref="V113:AA114"/>
    <mergeCell ref="V115:AA116"/>
    <mergeCell ref="AC114:AG115"/>
    <mergeCell ref="D118:AG118"/>
  </mergeCells>
  <dataValidations count="5">
    <dataValidation type="list" allowBlank="1" showInputMessage="1" showErrorMessage="1" sqref="AD47:AG49 AD54:AG55" xr:uid="{808303C0-7A4C-411F-B9C0-AB80A1C3682A}">
      <formula1>$D$205:$D$207</formula1>
    </dataValidation>
    <dataValidation type="list" allowBlank="1" showInputMessage="1" showErrorMessage="1" sqref="I9:AE9" xr:uid="{108B1D86-A2C3-4B75-B559-631ADBFFE1BE}">
      <formula1>$D$129:$D$136</formula1>
    </dataValidation>
    <dataValidation type="list" allowBlank="1" showInputMessage="1" showErrorMessage="1" sqref="X22:X27 AD45 AD52" xr:uid="{232C96E3-C439-4309-A8A8-B08898123C01}">
      <formula1>$D$203:$D$204</formula1>
    </dataValidation>
    <dataValidation type="list" allowBlank="1" showInputMessage="1" showErrorMessage="1" sqref="I15:AE15" xr:uid="{582DCA7C-1AF1-4F0B-BED3-C899B252F477}">
      <formula1>$D$148:$D$202</formula1>
    </dataValidation>
    <dataValidation type="list" allowBlank="1" showInputMessage="1" showErrorMessage="1" sqref="I10:AE10" xr:uid="{E8E8A75B-FBD2-4CFB-B4E9-2F05E8A438AD}">
      <formula1>$D$137:$D$147</formula1>
    </dataValidation>
  </dataValidations>
  <printOptions horizontalCentered="1" verticalCentered="1"/>
  <pageMargins left="0.7" right="0.7" top="0.75" bottom="0.75" header="0.3" footer="0.3"/>
  <pageSetup scale="64" fitToHeight="2" orientation="portrait" r:id="rId1"/>
  <headerFooter alignWithMargins="0"/>
  <ignoredErrors>
    <ignoredError sqref="H110 H115 AC107 AC109 AC112:AG115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40199-254B-4A08-B643-42EB97DD0074}">
  <dimension ref="A1:X352"/>
  <sheetViews>
    <sheetView topLeftCell="E1" workbookViewId="0">
      <selection activeCell="N4" sqref="N4"/>
    </sheetView>
  </sheetViews>
  <sheetFormatPr baseColWidth="10" defaultColWidth="8.7109375" defaultRowHeight="12.75" x14ac:dyDescent="0.2"/>
  <cols>
    <col min="2" max="2" width="30.7109375" bestFit="1" customWidth="1"/>
    <col min="3" max="3" width="40.140625" bestFit="1" customWidth="1"/>
    <col min="4" max="4" width="40.140625" customWidth="1"/>
    <col min="5" max="5" width="8.7109375" customWidth="1"/>
    <col min="6" max="6" width="32.140625" customWidth="1"/>
  </cols>
  <sheetData>
    <row r="1" spans="1:24" s="96" customFormat="1" x14ac:dyDescent="0.2">
      <c r="A1" s="96" t="s">
        <v>174</v>
      </c>
      <c r="B1" s="96" t="s">
        <v>175</v>
      </c>
      <c r="C1" s="96" t="s">
        <v>176</v>
      </c>
      <c r="D1" s="96" t="s">
        <v>132</v>
      </c>
      <c r="E1" s="96" t="s">
        <v>177</v>
      </c>
      <c r="G1" s="104" t="s">
        <v>178</v>
      </c>
      <c r="J1" s="96" t="s">
        <v>179</v>
      </c>
      <c r="L1" s="96" t="s">
        <v>180</v>
      </c>
      <c r="N1" s="96" t="s">
        <v>181</v>
      </c>
      <c r="X1" s="96" t="s">
        <v>182</v>
      </c>
    </row>
    <row r="2" spans="1:24" s="96" customFormat="1" x14ac:dyDescent="0.2">
      <c r="A2" t="s">
        <v>183</v>
      </c>
      <c r="B2" t="s">
        <v>128</v>
      </c>
      <c r="C2" t="s">
        <v>131</v>
      </c>
      <c r="D2" t="s">
        <v>184</v>
      </c>
      <c r="E2" s="82" t="s">
        <v>162</v>
      </c>
      <c r="G2" s="78" t="s">
        <v>168</v>
      </c>
      <c r="J2" s="102" t="s">
        <v>169</v>
      </c>
      <c r="K2" s="102"/>
      <c r="L2" s="102" t="s">
        <v>169</v>
      </c>
      <c r="N2" s="102" t="s">
        <v>172</v>
      </c>
      <c r="S2" s="78" t="s">
        <v>168</v>
      </c>
      <c r="X2" s="102" t="s">
        <v>185</v>
      </c>
    </row>
    <row r="3" spans="1:24" x14ac:dyDescent="0.2">
      <c r="A3" t="s">
        <v>186</v>
      </c>
      <c r="B3" t="s">
        <v>187</v>
      </c>
      <c r="C3" t="s">
        <v>188</v>
      </c>
      <c r="D3" t="s">
        <v>133</v>
      </c>
      <c r="E3" s="82" t="s">
        <v>164</v>
      </c>
      <c r="G3" s="78" t="s">
        <v>189</v>
      </c>
      <c r="J3" s="102" t="s">
        <v>170</v>
      </c>
      <c r="L3" s="102" t="s">
        <v>171</v>
      </c>
      <c r="N3" s="102" t="s">
        <v>173</v>
      </c>
      <c r="S3" s="78" t="s">
        <v>189</v>
      </c>
      <c r="X3" t="s">
        <v>190</v>
      </c>
    </row>
    <row r="4" spans="1:24" x14ac:dyDescent="0.2">
      <c r="A4" t="s">
        <v>191</v>
      </c>
      <c r="B4" t="s">
        <v>192</v>
      </c>
      <c r="C4" t="s">
        <v>193</v>
      </c>
      <c r="D4" t="s">
        <v>194</v>
      </c>
      <c r="E4" s="82" t="s">
        <v>166</v>
      </c>
      <c r="N4" s="102" t="s">
        <v>171</v>
      </c>
      <c r="X4" t="s">
        <v>195</v>
      </c>
    </row>
    <row r="5" spans="1:24" x14ac:dyDescent="0.2">
      <c r="A5" s="102" t="s">
        <v>196</v>
      </c>
      <c r="B5" t="s">
        <v>197</v>
      </c>
      <c r="C5" t="s">
        <v>198</v>
      </c>
      <c r="D5" t="s">
        <v>199</v>
      </c>
      <c r="E5" s="82" t="s">
        <v>167</v>
      </c>
    </row>
    <row r="6" spans="1:24" x14ac:dyDescent="0.2">
      <c r="B6" t="s">
        <v>200</v>
      </c>
      <c r="C6" t="s">
        <v>201</v>
      </c>
      <c r="D6" t="s">
        <v>202</v>
      </c>
      <c r="E6" s="26" t="s">
        <v>163</v>
      </c>
    </row>
    <row r="7" spans="1:24" x14ac:dyDescent="0.2">
      <c r="B7" t="s">
        <v>203</v>
      </c>
      <c r="C7" t="s">
        <v>204</v>
      </c>
      <c r="D7" t="s">
        <v>205</v>
      </c>
      <c r="E7" s="26" t="s">
        <v>165</v>
      </c>
    </row>
    <row r="8" spans="1:24" x14ac:dyDescent="0.2">
      <c r="B8" t="s">
        <v>206</v>
      </c>
      <c r="C8" t="s">
        <v>207</v>
      </c>
      <c r="D8" t="s">
        <v>208</v>
      </c>
      <c r="E8" s="26" t="s">
        <v>209</v>
      </c>
    </row>
    <row r="9" spans="1:24" x14ac:dyDescent="0.2">
      <c r="B9" t="s">
        <v>210</v>
      </c>
      <c r="C9" t="s">
        <v>211</v>
      </c>
      <c r="D9" t="s">
        <v>212</v>
      </c>
    </row>
    <row r="10" spans="1:24" x14ac:dyDescent="0.2">
      <c r="B10" t="s">
        <v>213</v>
      </c>
      <c r="D10" t="s">
        <v>214</v>
      </c>
    </row>
    <row r="11" spans="1:24" x14ac:dyDescent="0.2">
      <c r="B11" t="s">
        <v>215</v>
      </c>
      <c r="D11" t="s">
        <v>216</v>
      </c>
    </row>
    <row r="12" spans="1:24" x14ac:dyDescent="0.2">
      <c r="B12" t="s">
        <v>217</v>
      </c>
      <c r="D12" t="s">
        <v>218</v>
      </c>
    </row>
    <row r="13" spans="1:24" x14ac:dyDescent="0.2">
      <c r="B13" t="s">
        <v>219</v>
      </c>
      <c r="D13" t="s">
        <v>220</v>
      </c>
    </row>
    <row r="14" spans="1:24" x14ac:dyDescent="0.2">
      <c r="B14" t="s">
        <v>221</v>
      </c>
      <c r="D14" t="s">
        <v>222</v>
      </c>
    </row>
    <row r="15" spans="1:24" x14ac:dyDescent="0.2">
      <c r="B15" t="s">
        <v>223</v>
      </c>
      <c r="D15" t="s">
        <v>224</v>
      </c>
    </row>
    <row r="16" spans="1:24" x14ac:dyDescent="0.2">
      <c r="B16" t="s">
        <v>225</v>
      </c>
      <c r="D16" t="s">
        <v>226</v>
      </c>
    </row>
    <row r="17" spans="2:4" x14ac:dyDescent="0.2">
      <c r="B17" t="s">
        <v>227</v>
      </c>
      <c r="D17" t="s">
        <v>228</v>
      </c>
    </row>
    <row r="18" spans="2:4" x14ac:dyDescent="0.2">
      <c r="B18" t="s">
        <v>229</v>
      </c>
      <c r="D18" t="s">
        <v>230</v>
      </c>
    </row>
    <row r="19" spans="2:4" x14ac:dyDescent="0.2">
      <c r="B19" t="s">
        <v>231</v>
      </c>
      <c r="D19" t="s">
        <v>232</v>
      </c>
    </row>
    <row r="20" spans="2:4" x14ac:dyDescent="0.2">
      <c r="B20" t="s">
        <v>233</v>
      </c>
      <c r="D20" t="s">
        <v>234</v>
      </c>
    </row>
    <row r="21" spans="2:4" x14ac:dyDescent="0.2">
      <c r="B21" t="s">
        <v>235</v>
      </c>
      <c r="D21" t="s">
        <v>236</v>
      </c>
    </row>
    <row r="22" spans="2:4" x14ac:dyDescent="0.2">
      <c r="B22" t="s">
        <v>237</v>
      </c>
      <c r="D22" t="s">
        <v>238</v>
      </c>
    </row>
    <row r="23" spans="2:4" x14ac:dyDescent="0.2">
      <c r="B23" t="s">
        <v>239</v>
      </c>
      <c r="D23" t="s">
        <v>240</v>
      </c>
    </row>
    <row r="24" spans="2:4" x14ac:dyDescent="0.2">
      <c r="B24" t="s">
        <v>241</v>
      </c>
      <c r="D24" t="s">
        <v>242</v>
      </c>
    </row>
    <row r="25" spans="2:4" x14ac:dyDescent="0.2">
      <c r="B25" t="s">
        <v>243</v>
      </c>
      <c r="D25" t="s">
        <v>244</v>
      </c>
    </row>
    <row r="26" spans="2:4" x14ac:dyDescent="0.2">
      <c r="B26" t="s">
        <v>245</v>
      </c>
      <c r="D26" t="s">
        <v>246</v>
      </c>
    </row>
    <row r="27" spans="2:4" x14ac:dyDescent="0.2">
      <c r="B27" t="s">
        <v>247</v>
      </c>
      <c r="D27" t="s">
        <v>248</v>
      </c>
    </row>
    <row r="28" spans="2:4" x14ac:dyDescent="0.2">
      <c r="B28" t="s">
        <v>249</v>
      </c>
      <c r="D28" t="s">
        <v>250</v>
      </c>
    </row>
    <row r="29" spans="2:4" x14ac:dyDescent="0.2">
      <c r="B29" t="s">
        <v>251</v>
      </c>
      <c r="D29" t="s">
        <v>252</v>
      </c>
    </row>
    <row r="30" spans="2:4" x14ac:dyDescent="0.2">
      <c r="B30" t="s">
        <v>253</v>
      </c>
      <c r="D30" t="s">
        <v>254</v>
      </c>
    </row>
    <row r="31" spans="2:4" x14ac:dyDescent="0.2">
      <c r="B31" t="s">
        <v>255</v>
      </c>
      <c r="D31" t="s">
        <v>256</v>
      </c>
    </row>
    <row r="32" spans="2:4" x14ac:dyDescent="0.2">
      <c r="B32" t="s">
        <v>257</v>
      </c>
      <c r="D32" t="s">
        <v>258</v>
      </c>
    </row>
    <row r="33" spans="2:4" x14ac:dyDescent="0.2">
      <c r="B33" t="s">
        <v>259</v>
      </c>
      <c r="D33" t="s">
        <v>260</v>
      </c>
    </row>
    <row r="34" spans="2:4" x14ac:dyDescent="0.2">
      <c r="B34" t="s">
        <v>261</v>
      </c>
      <c r="D34" t="s">
        <v>262</v>
      </c>
    </row>
    <row r="35" spans="2:4" x14ac:dyDescent="0.2">
      <c r="B35" t="s">
        <v>263</v>
      </c>
      <c r="D35" t="s">
        <v>264</v>
      </c>
    </row>
    <row r="36" spans="2:4" x14ac:dyDescent="0.2">
      <c r="B36" t="s">
        <v>265</v>
      </c>
      <c r="D36" t="s">
        <v>266</v>
      </c>
    </row>
    <row r="37" spans="2:4" x14ac:dyDescent="0.2">
      <c r="B37" t="s">
        <v>267</v>
      </c>
      <c r="D37" t="s">
        <v>268</v>
      </c>
    </row>
    <row r="38" spans="2:4" x14ac:dyDescent="0.2">
      <c r="B38" t="s">
        <v>269</v>
      </c>
      <c r="D38" t="s">
        <v>270</v>
      </c>
    </row>
    <row r="39" spans="2:4" x14ac:dyDescent="0.2">
      <c r="B39" t="s">
        <v>271</v>
      </c>
      <c r="D39" t="s">
        <v>272</v>
      </c>
    </row>
    <row r="40" spans="2:4" x14ac:dyDescent="0.2">
      <c r="B40" t="s">
        <v>273</v>
      </c>
      <c r="D40" t="s">
        <v>274</v>
      </c>
    </row>
    <row r="41" spans="2:4" x14ac:dyDescent="0.2">
      <c r="B41" t="s">
        <v>275</v>
      </c>
      <c r="D41" t="s">
        <v>276</v>
      </c>
    </row>
    <row r="42" spans="2:4" x14ac:dyDescent="0.2">
      <c r="B42" t="s">
        <v>277</v>
      </c>
      <c r="D42" t="s">
        <v>278</v>
      </c>
    </row>
    <row r="43" spans="2:4" x14ac:dyDescent="0.2">
      <c r="B43" t="s">
        <v>279</v>
      </c>
      <c r="D43" t="s">
        <v>280</v>
      </c>
    </row>
    <row r="44" spans="2:4" x14ac:dyDescent="0.2">
      <c r="B44" t="s">
        <v>281</v>
      </c>
      <c r="D44" t="s">
        <v>282</v>
      </c>
    </row>
    <row r="45" spans="2:4" x14ac:dyDescent="0.2">
      <c r="B45" t="s">
        <v>283</v>
      </c>
      <c r="D45" t="s">
        <v>284</v>
      </c>
    </row>
    <row r="46" spans="2:4" x14ac:dyDescent="0.2">
      <c r="B46" t="s">
        <v>285</v>
      </c>
      <c r="D46" t="s">
        <v>286</v>
      </c>
    </row>
    <row r="47" spans="2:4" x14ac:dyDescent="0.2">
      <c r="B47" t="s">
        <v>287</v>
      </c>
      <c r="D47" t="s">
        <v>288</v>
      </c>
    </row>
    <row r="48" spans="2:4" x14ac:dyDescent="0.2">
      <c r="B48" t="s">
        <v>289</v>
      </c>
      <c r="D48" t="s">
        <v>290</v>
      </c>
    </row>
    <row r="49" spans="2:4" x14ac:dyDescent="0.2">
      <c r="B49" t="s">
        <v>291</v>
      </c>
      <c r="D49" t="s">
        <v>292</v>
      </c>
    </row>
    <row r="50" spans="2:4" x14ac:dyDescent="0.2">
      <c r="B50" t="s">
        <v>293</v>
      </c>
      <c r="D50" t="s">
        <v>294</v>
      </c>
    </row>
    <row r="51" spans="2:4" x14ac:dyDescent="0.2">
      <c r="B51" t="s">
        <v>295</v>
      </c>
      <c r="D51" t="s">
        <v>296</v>
      </c>
    </row>
    <row r="52" spans="2:4" x14ac:dyDescent="0.2">
      <c r="B52" t="s">
        <v>297</v>
      </c>
      <c r="D52" t="s">
        <v>298</v>
      </c>
    </row>
    <row r="53" spans="2:4" x14ac:dyDescent="0.2">
      <c r="B53" t="s">
        <v>299</v>
      </c>
      <c r="D53" t="s">
        <v>300</v>
      </c>
    </row>
    <row r="54" spans="2:4" x14ac:dyDescent="0.2">
      <c r="B54" t="s">
        <v>301</v>
      </c>
      <c r="D54" t="s">
        <v>302</v>
      </c>
    </row>
    <row r="55" spans="2:4" x14ac:dyDescent="0.2">
      <c r="B55" t="s">
        <v>303</v>
      </c>
      <c r="D55" t="s">
        <v>304</v>
      </c>
    </row>
    <row r="56" spans="2:4" x14ac:dyDescent="0.2">
      <c r="B56" t="s">
        <v>305</v>
      </c>
      <c r="D56" t="s">
        <v>306</v>
      </c>
    </row>
    <row r="57" spans="2:4" x14ac:dyDescent="0.2">
      <c r="B57" t="s">
        <v>307</v>
      </c>
      <c r="D57" t="s">
        <v>308</v>
      </c>
    </row>
    <row r="58" spans="2:4" x14ac:dyDescent="0.2">
      <c r="B58" t="s">
        <v>309</v>
      </c>
      <c r="D58" t="s">
        <v>310</v>
      </c>
    </row>
    <row r="59" spans="2:4" x14ac:dyDescent="0.2">
      <c r="B59" t="s">
        <v>311</v>
      </c>
      <c r="D59" t="s">
        <v>312</v>
      </c>
    </row>
    <row r="60" spans="2:4" x14ac:dyDescent="0.2">
      <c r="B60" t="s">
        <v>313</v>
      </c>
      <c r="D60" t="s">
        <v>314</v>
      </c>
    </row>
    <row r="61" spans="2:4" x14ac:dyDescent="0.2">
      <c r="B61" t="s">
        <v>315</v>
      </c>
      <c r="D61" t="s">
        <v>316</v>
      </c>
    </row>
    <row r="62" spans="2:4" x14ac:dyDescent="0.2">
      <c r="B62" t="s">
        <v>317</v>
      </c>
      <c r="D62" t="s">
        <v>318</v>
      </c>
    </row>
    <row r="63" spans="2:4" x14ac:dyDescent="0.2">
      <c r="B63" t="s">
        <v>319</v>
      </c>
      <c r="D63" t="s">
        <v>320</v>
      </c>
    </row>
    <row r="64" spans="2:4" x14ac:dyDescent="0.2">
      <c r="B64" t="s">
        <v>321</v>
      </c>
      <c r="D64" t="s">
        <v>322</v>
      </c>
    </row>
    <row r="65" spans="2:4" x14ac:dyDescent="0.2">
      <c r="B65" t="s">
        <v>323</v>
      </c>
      <c r="D65" t="s">
        <v>324</v>
      </c>
    </row>
    <row r="66" spans="2:4" x14ac:dyDescent="0.2">
      <c r="B66" t="s">
        <v>325</v>
      </c>
      <c r="D66" t="s">
        <v>326</v>
      </c>
    </row>
    <row r="67" spans="2:4" x14ac:dyDescent="0.2">
      <c r="B67" t="s">
        <v>327</v>
      </c>
      <c r="D67" t="s">
        <v>328</v>
      </c>
    </row>
    <row r="68" spans="2:4" x14ac:dyDescent="0.2">
      <c r="B68" t="s">
        <v>329</v>
      </c>
      <c r="D68" t="s">
        <v>330</v>
      </c>
    </row>
    <row r="69" spans="2:4" x14ac:dyDescent="0.2">
      <c r="B69" t="s">
        <v>331</v>
      </c>
      <c r="D69" t="s">
        <v>332</v>
      </c>
    </row>
    <row r="70" spans="2:4" x14ac:dyDescent="0.2">
      <c r="B70" t="s">
        <v>333</v>
      </c>
      <c r="D70" t="s">
        <v>334</v>
      </c>
    </row>
    <row r="71" spans="2:4" x14ac:dyDescent="0.2">
      <c r="B71" t="s">
        <v>335</v>
      </c>
      <c r="D71" t="s">
        <v>336</v>
      </c>
    </row>
    <row r="72" spans="2:4" x14ac:dyDescent="0.2">
      <c r="B72" t="s">
        <v>337</v>
      </c>
      <c r="D72" t="s">
        <v>338</v>
      </c>
    </row>
    <row r="73" spans="2:4" x14ac:dyDescent="0.2">
      <c r="B73" t="s">
        <v>339</v>
      </c>
      <c r="D73" t="s">
        <v>340</v>
      </c>
    </row>
    <row r="74" spans="2:4" x14ac:dyDescent="0.2">
      <c r="B74" t="s">
        <v>341</v>
      </c>
      <c r="D74" t="s">
        <v>342</v>
      </c>
    </row>
    <row r="75" spans="2:4" x14ac:dyDescent="0.2">
      <c r="B75" t="s">
        <v>343</v>
      </c>
      <c r="D75" t="s">
        <v>344</v>
      </c>
    </row>
    <row r="76" spans="2:4" x14ac:dyDescent="0.2">
      <c r="B76" t="s">
        <v>345</v>
      </c>
      <c r="D76" t="s">
        <v>346</v>
      </c>
    </row>
    <row r="77" spans="2:4" x14ac:dyDescent="0.2">
      <c r="B77" t="s">
        <v>347</v>
      </c>
      <c r="D77" t="s">
        <v>348</v>
      </c>
    </row>
    <row r="78" spans="2:4" x14ac:dyDescent="0.2">
      <c r="B78" t="s">
        <v>349</v>
      </c>
      <c r="D78" t="s">
        <v>350</v>
      </c>
    </row>
    <row r="79" spans="2:4" x14ac:dyDescent="0.2">
      <c r="B79" t="s">
        <v>351</v>
      </c>
      <c r="D79" t="s">
        <v>352</v>
      </c>
    </row>
    <row r="80" spans="2:4" x14ac:dyDescent="0.2">
      <c r="B80" t="s">
        <v>353</v>
      </c>
      <c r="D80" t="s">
        <v>354</v>
      </c>
    </row>
    <row r="81" spans="2:4" x14ac:dyDescent="0.2">
      <c r="B81" t="s">
        <v>355</v>
      </c>
      <c r="D81" t="s">
        <v>356</v>
      </c>
    </row>
    <row r="82" spans="2:4" x14ac:dyDescent="0.2">
      <c r="B82" t="s">
        <v>357</v>
      </c>
      <c r="D82" t="s">
        <v>358</v>
      </c>
    </row>
    <row r="83" spans="2:4" x14ac:dyDescent="0.2">
      <c r="B83" t="s">
        <v>359</v>
      </c>
      <c r="D83" t="s">
        <v>360</v>
      </c>
    </row>
    <row r="84" spans="2:4" x14ac:dyDescent="0.2">
      <c r="B84" t="s">
        <v>361</v>
      </c>
      <c r="D84" t="s">
        <v>362</v>
      </c>
    </row>
    <row r="85" spans="2:4" x14ac:dyDescent="0.2">
      <c r="B85" t="s">
        <v>363</v>
      </c>
      <c r="D85" t="s">
        <v>364</v>
      </c>
    </row>
    <row r="86" spans="2:4" x14ac:dyDescent="0.2">
      <c r="B86" t="s">
        <v>365</v>
      </c>
      <c r="D86" t="s">
        <v>366</v>
      </c>
    </row>
    <row r="87" spans="2:4" x14ac:dyDescent="0.2">
      <c r="B87" t="s">
        <v>367</v>
      </c>
      <c r="D87" t="s">
        <v>368</v>
      </c>
    </row>
    <row r="88" spans="2:4" x14ac:dyDescent="0.2">
      <c r="B88" t="s">
        <v>369</v>
      </c>
      <c r="D88" t="s">
        <v>370</v>
      </c>
    </row>
    <row r="89" spans="2:4" x14ac:dyDescent="0.2">
      <c r="B89" t="s">
        <v>371</v>
      </c>
      <c r="D89" t="s">
        <v>372</v>
      </c>
    </row>
    <row r="90" spans="2:4" x14ac:dyDescent="0.2">
      <c r="B90" t="s">
        <v>373</v>
      </c>
      <c r="D90" t="s">
        <v>374</v>
      </c>
    </row>
    <row r="91" spans="2:4" x14ac:dyDescent="0.2">
      <c r="B91" t="s">
        <v>375</v>
      </c>
      <c r="D91" t="s">
        <v>376</v>
      </c>
    </row>
    <row r="92" spans="2:4" x14ac:dyDescent="0.2">
      <c r="B92" t="s">
        <v>377</v>
      </c>
      <c r="D92" t="s">
        <v>378</v>
      </c>
    </row>
    <row r="93" spans="2:4" x14ac:dyDescent="0.2">
      <c r="B93" t="s">
        <v>379</v>
      </c>
      <c r="D93" t="s">
        <v>380</v>
      </c>
    </row>
    <row r="94" spans="2:4" x14ac:dyDescent="0.2">
      <c r="B94" t="s">
        <v>381</v>
      </c>
      <c r="D94" t="s">
        <v>382</v>
      </c>
    </row>
    <row r="95" spans="2:4" x14ac:dyDescent="0.2">
      <c r="B95" t="s">
        <v>383</v>
      </c>
      <c r="D95" t="s">
        <v>384</v>
      </c>
    </row>
    <row r="96" spans="2:4" x14ac:dyDescent="0.2">
      <c r="B96" t="s">
        <v>385</v>
      </c>
      <c r="D96" t="s">
        <v>386</v>
      </c>
    </row>
    <row r="97" spans="2:4" x14ac:dyDescent="0.2">
      <c r="B97" t="s">
        <v>387</v>
      </c>
      <c r="D97" t="s">
        <v>388</v>
      </c>
    </row>
    <row r="98" spans="2:4" x14ac:dyDescent="0.2">
      <c r="B98" t="s">
        <v>389</v>
      </c>
      <c r="D98" t="s">
        <v>390</v>
      </c>
    </row>
    <row r="99" spans="2:4" x14ac:dyDescent="0.2">
      <c r="B99" t="s">
        <v>391</v>
      </c>
      <c r="D99" t="s">
        <v>392</v>
      </c>
    </row>
    <row r="100" spans="2:4" x14ac:dyDescent="0.2">
      <c r="B100" t="s">
        <v>393</v>
      </c>
      <c r="D100" t="s">
        <v>394</v>
      </c>
    </row>
    <row r="101" spans="2:4" x14ac:dyDescent="0.2">
      <c r="B101" t="s">
        <v>395</v>
      </c>
      <c r="D101" t="s">
        <v>396</v>
      </c>
    </row>
    <row r="102" spans="2:4" x14ac:dyDescent="0.2">
      <c r="B102" t="s">
        <v>397</v>
      </c>
      <c r="D102" t="s">
        <v>398</v>
      </c>
    </row>
    <row r="103" spans="2:4" x14ac:dyDescent="0.2">
      <c r="B103" t="s">
        <v>399</v>
      </c>
      <c r="D103" t="s">
        <v>400</v>
      </c>
    </row>
    <row r="104" spans="2:4" x14ac:dyDescent="0.2">
      <c r="B104" t="s">
        <v>401</v>
      </c>
      <c r="D104" t="s">
        <v>402</v>
      </c>
    </row>
    <row r="105" spans="2:4" x14ac:dyDescent="0.2">
      <c r="B105" t="s">
        <v>403</v>
      </c>
      <c r="D105" t="s">
        <v>404</v>
      </c>
    </row>
    <row r="106" spans="2:4" x14ac:dyDescent="0.2">
      <c r="B106" t="s">
        <v>405</v>
      </c>
      <c r="D106" t="s">
        <v>406</v>
      </c>
    </row>
    <row r="107" spans="2:4" x14ac:dyDescent="0.2">
      <c r="B107" t="s">
        <v>407</v>
      </c>
      <c r="D107" t="s">
        <v>408</v>
      </c>
    </row>
    <row r="108" spans="2:4" x14ac:dyDescent="0.2">
      <c r="B108" t="s">
        <v>409</v>
      </c>
      <c r="D108" t="s">
        <v>410</v>
      </c>
    </row>
    <row r="109" spans="2:4" x14ac:dyDescent="0.2">
      <c r="B109" t="s">
        <v>411</v>
      </c>
      <c r="D109" t="s">
        <v>412</v>
      </c>
    </row>
    <row r="110" spans="2:4" x14ac:dyDescent="0.2">
      <c r="B110" t="s">
        <v>413</v>
      </c>
      <c r="D110" t="s">
        <v>414</v>
      </c>
    </row>
    <row r="111" spans="2:4" x14ac:dyDescent="0.2">
      <c r="B111" t="s">
        <v>415</v>
      </c>
      <c r="D111" t="s">
        <v>416</v>
      </c>
    </row>
    <row r="112" spans="2:4" x14ac:dyDescent="0.2">
      <c r="B112" t="s">
        <v>417</v>
      </c>
      <c r="D112" t="s">
        <v>418</v>
      </c>
    </row>
    <row r="113" spans="2:4" x14ac:dyDescent="0.2">
      <c r="B113" t="s">
        <v>419</v>
      </c>
      <c r="D113" t="s">
        <v>420</v>
      </c>
    </row>
    <row r="114" spans="2:4" x14ac:dyDescent="0.2">
      <c r="B114" t="s">
        <v>421</v>
      </c>
      <c r="D114" t="s">
        <v>422</v>
      </c>
    </row>
    <row r="115" spans="2:4" x14ac:dyDescent="0.2">
      <c r="B115" t="s">
        <v>423</v>
      </c>
      <c r="D115" t="s">
        <v>424</v>
      </c>
    </row>
    <row r="116" spans="2:4" x14ac:dyDescent="0.2">
      <c r="B116" t="s">
        <v>425</v>
      </c>
      <c r="D116" t="s">
        <v>426</v>
      </c>
    </row>
    <row r="117" spans="2:4" x14ac:dyDescent="0.2">
      <c r="B117" t="s">
        <v>427</v>
      </c>
      <c r="D117" t="s">
        <v>428</v>
      </c>
    </row>
    <row r="118" spans="2:4" x14ac:dyDescent="0.2">
      <c r="B118" t="s">
        <v>429</v>
      </c>
      <c r="D118" t="s">
        <v>430</v>
      </c>
    </row>
    <row r="119" spans="2:4" x14ac:dyDescent="0.2">
      <c r="B119" t="s">
        <v>431</v>
      </c>
      <c r="D119" t="s">
        <v>432</v>
      </c>
    </row>
    <row r="120" spans="2:4" x14ac:dyDescent="0.2">
      <c r="B120" t="s">
        <v>433</v>
      </c>
      <c r="D120" t="s">
        <v>434</v>
      </c>
    </row>
    <row r="121" spans="2:4" x14ac:dyDescent="0.2">
      <c r="B121" t="s">
        <v>435</v>
      </c>
      <c r="D121" t="s">
        <v>436</v>
      </c>
    </row>
    <row r="122" spans="2:4" x14ac:dyDescent="0.2">
      <c r="B122" t="s">
        <v>437</v>
      </c>
      <c r="D122" t="s">
        <v>438</v>
      </c>
    </row>
    <row r="123" spans="2:4" x14ac:dyDescent="0.2">
      <c r="B123" t="s">
        <v>439</v>
      </c>
      <c r="D123" t="s">
        <v>440</v>
      </c>
    </row>
    <row r="124" spans="2:4" x14ac:dyDescent="0.2">
      <c r="B124" t="s">
        <v>441</v>
      </c>
      <c r="D124" t="s">
        <v>442</v>
      </c>
    </row>
    <row r="125" spans="2:4" x14ac:dyDescent="0.2">
      <c r="B125" t="s">
        <v>443</v>
      </c>
      <c r="D125" t="s">
        <v>444</v>
      </c>
    </row>
    <row r="126" spans="2:4" x14ac:dyDescent="0.2">
      <c r="B126" t="s">
        <v>445</v>
      </c>
      <c r="D126" t="s">
        <v>446</v>
      </c>
    </row>
    <row r="127" spans="2:4" x14ac:dyDescent="0.2">
      <c r="B127" t="s">
        <v>447</v>
      </c>
      <c r="D127" t="s">
        <v>448</v>
      </c>
    </row>
    <row r="128" spans="2:4" x14ac:dyDescent="0.2">
      <c r="B128" t="s">
        <v>449</v>
      </c>
      <c r="D128" t="s">
        <v>450</v>
      </c>
    </row>
    <row r="129" spans="2:4" x14ac:dyDescent="0.2">
      <c r="B129" t="s">
        <v>451</v>
      </c>
      <c r="D129" t="s">
        <v>452</v>
      </c>
    </row>
    <row r="130" spans="2:4" x14ac:dyDescent="0.2">
      <c r="B130" t="s">
        <v>453</v>
      </c>
      <c r="D130" t="s">
        <v>454</v>
      </c>
    </row>
    <row r="131" spans="2:4" x14ac:dyDescent="0.2">
      <c r="B131" t="s">
        <v>455</v>
      </c>
      <c r="D131" t="s">
        <v>456</v>
      </c>
    </row>
    <row r="132" spans="2:4" x14ac:dyDescent="0.2">
      <c r="B132" t="s">
        <v>457</v>
      </c>
      <c r="D132" t="s">
        <v>458</v>
      </c>
    </row>
    <row r="133" spans="2:4" x14ac:dyDescent="0.2">
      <c r="B133" t="s">
        <v>459</v>
      </c>
      <c r="D133" t="s">
        <v>460</v>
      </c>
    </row>
    <row r="134" spans="2:4" x14ac:dyDescent="0.2">
      <c r="B134" t="s">
        <v>461</v>
      </c>
      <c r="D134" t="s">
        <v>462</v>
      </c>
    </row>
    <row r="135" spans="2:4" x14ac:dyDescent="0.2">
      <c r="B135" t="s">
        <v>463</v>
      </c>
      <c r="D135" t="s">
        <v>464</v>
      </c>
    </row>
    <row r="136" spans="2:4" x14ac:dyDescent="0.2">
      <c r="B136" t="s">
        <v>465</v>
      </c>
      <c r="D136" t="s">
        <v>466</v>
      </c>
    </row>
    <row r="137" spans="2:4" x14ac:dyDescent="0.2">
      <c r="B137" t="s">
        <v>467</v>
      </c>
      <c r="D137" t="s">
        <v>468</v>
      </c>
    </row>
    <row r="138" spans="2:4" x14ac:dyDescent="0.2">
      <c r="B138" t="s">
        <v>469</v>
      </c>
      <c r="D138" t="s">
        <v>470</v>
      </c>
    </row>
    <row r="139" spans="2:4" x14ac:dyDescent="0.2">
      <c r="B139" t="s">
        <v>471</v>
      </c>
      <c r="D139" t="s">
        <v>472</v>
      </c>
    </row>
    <row r="140" spans="2:4" x14ac:dyDescent="0.2">
      <c r="B140" t="s">
        <v>473</v>
      </c>
      <c r="D140" t="s">
        <v>474</v>
      </c>
    </row>
    <row r="141" spans="2:4" x14ac:dyDescent="0.2">
      <c r="B141" t="s">
        <v>475</v>
      </c>
      <c r="D141" t="s">
        <v>476</v>
      </c>
    </row>
    <row r="142" spans="2:4" x14ac:dyDescent="0.2">
      <c r="B142" t="s">
        <v>477</v>
      </c>
      <c r="D142" t="s">
        <v>478</v>
      </c>
    </row>
    <row r="143" spans="2:4" x14ac:dyDescent="0.2">
      <c r="B143" t="s">
        <v>479</v>
      </c>
      <c r="D143" t="s">
        <v>480</v>
      </c>
    </row>
    <row r="144" spans="2:4" x14ac:dyDescent="0.2">
      <c r="B144" t="s">
        <v>481</v>
      </c>
      <c r="D144" t="s">
        <v>482</v>
      </c>
    </row>
    <row r="145" spans="2:4" x14ac:dyDescent="0.2">
      <c r="B145" t="s">
        <v>483</v>
      </c>
      <c r="D145" t="s">
        <v>484</v>
      </c>
    </row>
    <row r="146" spans="2:4" x14ac:dyDescent="0.2">
      <c r="B146" t="s">
        <v>485</v>
      </c>
      <c r="D146" t="s">
        <v>486</v>
      </c>
    </row>
    <row r="147" spans="2:4" x14ac:dyDescent="0.2">
      <c r="B147" t="s">
        <v>487</v>
      </c>
      <c r="D147" t="s">
        <v>488</v>
      </c>
    </row>
    <row r="148" spans="2:4" x14ac:dyDescent="0.2">
      <c r="B148" t="s">
        <v>489</v>
      </c>
      <c r="D148" t="s">
        <v>490</v>
      </c>
    </row>
    <row r="149" spans="2:4" x14ac:dyDescent="0.2">
      <c r="B149" t="s">
        <v>491</v>
      </c>
      <c r="D149" t="s">
        <v>492</v>
      </c>
    </row>
    <row r="150" spans="2:4" x14ac:dyDescent="0.2">
      <c r="B150" t="s">
        <v>493</v>
      </c>
      <c r="D150" t="s">
        <v>494</v>
      </c>
    </row>
    <row r="151" spans="2:4" x14ac:dyDescent="0.2">
      <c r="B151" t="s">
        <v>495</v>
      </c>
      <c r="D151" t="s">
        <v>496</v>
      </c>
    </row>
    <row r="152" spans="2:4" x14ac:dyDescent="0.2">
      <c r="B152" t="s">
        <v>497</v>
      </c>
      <c r="D152" t="s">
        <v>498</v>
      </c>
    </row>
    <row r="153" spans="2:4" x14ac:dyDescent="0.2">
      <c r="B153" t="s">
        <v>499</v>
      </c>
      <c r="D153" t="s">
        <v>500</v>
      </c>
    </row>
    <row r="154" spans="2:4" x14ac:dyDescent="0.2">
      <c r="B154" t="s">
        <v>501</v>
      </c>
      <c r="D154" t="s">
        <v>502</v>
      </c>
    </row>
    <row r="155" spans="2:4" x14ac:dyDescent="0.2">
      <c r="B155" t="s">
        <v>503</v>
      </c>
      <c r="D155" t="s">
        <v>504</v>
      </c>
    </row>
    <row r="156" spans="2:4" x14ac:dyDescent="0.2">
      <c r="B156" t="s">
        <v>505</v>
      </c>
      <c r="D156" t="s">
        <v>506</v>
      </c>
    </row>
    <row r="157" spans="2:4" x14ac:dyDescent="0.2">
      <c r="B157" t="s">
        <v>507</v>
      </c>
      <c r="D157" t="s">
        <v>508</v>
      </c>
    </row>
    <row r="158" spans="2:4" x14ac:dyDescent="0.2">
      <c r="B158" t="s">
        <v>509</v>
      </c>
      <c r="D158" t="s">
        <v>510</v>
      </c>
    </row>
    <row r="159" spans="2:4" x14ac:dyDescent="0.2">
      <c r="B159" t="s">
        <v>511</v>
      </c>
      <c r="D159" t="s">
        <v>512</v>
      </c>
    </row>
    <row r="160" spans="2:4" x14ac:dyDescent="0.2">
      <c r="B160" t="s">
        <v>513</v>
      </c>
      <c r="D160" t="s">
        <v>514</v>
      </c>
    </row>
    <row r="161" spans="2:4" x14ac:dyDescent="0.2">
      <c r="B161" t="s">
        <v>515</v>
      </c>
      <c r="D161" t="s">
        <v>516</v>
      </c>
    </row>
    <row r="162" spans="2:4" x14ac:dyDescent="0.2">
      <c r="B162" t="s">
        <v>517</v>
      </c>
      <c r="D162" t="s">
        <v>518</v>
      </c>
    </row>
    <row r="163" spans="2:4" x14ac:dyDescent="0.2">
      <c r="B163" t="s">
        <v>519</v>
      </c>
      <c r="D163" t="s">
        <v>520</v>
      </c>
    </row>
    <row r="164" spans="2:4" x14ac:dyDescent="0.2">
      <c r="B164" t="s">
        <v>521</v>
      </c>
      <c r="D164" t="s">
        <v>522</v>
      </c>
    </row>
    <row r="165" spans="2:4" x14ac:dyDescent="0.2">
      <c r="B165" t="s">
        <v>523</v>
      </c>
      <c r="D165" t="s">
        <v>524</v>
      </c>
    </row>
    <row r="166" spans="2:4" x14ac:dyDescent="0.2">
      <c r="B166" t="s">
        <v>525</v>
      </c>
      <c r="D166" t="s">
        <v>526</v>
      </c>
    </row>
    <row r="167" spans="2:4" x14ac:dyDescent="0.2">
      <c r="B167" t="s">
        <v>527</v>
      </c>
      <c r="D167" t="s">
        <v>528</v>
      </c>
    </row>
    <row r="168" spans="2:4" x14ac:dyDescent="0.2">
      <c r="B168" t="s">
        <v>529</v>
      </c>
      <c r="D168" t="s">
        <v>530</v>
      </c>
    </row>
    <row r="169" spans="2:4" x14ac:dyDescent="0.2">
      <c r="B169" t="s">
        <v>531</v>
      </c>
      <c r="D169" t="s">
        <v>532</v>
      </c>
    </row>
    <row r="170" spans="2:4" x14ac:dyDescent="0.2">
      <c r="B170" t="s">
        <v>533</v>
      </c>
      <c r="D170" t="s">
        <v>534</v>
      </c>
    </row>
    <row r="171" spans="2:4" x14ac:dyDescent="0.2">
      <c r="B171" t="s">
        <v>535</v>
      </c>
      <c r="D171" t="s">
        <v>536</v>
      </c>
    </row>
    <row r="172" spans="2:4" x14ac:dyDescent="0.2">
      <c r="B172" t="s">
        <v>537</v>
      </c>
      <c r="D172" t="s">
        <v>538</v>
      </c>
    </row>
    <row r="173" spans="2:4" x14ac:dyDescent="0.2">
      <c r="B173" t="s">
        <v>539</v>
      </c>
      <c r="D173" t="s">
        <v>540</v>
      </c>
    </row>
    <row r="174" spans="2:4" x14ac:dyDescent="0.2">
      <c r="B174" t="s">
        <v>541</v>
      </c>
      <c r="D174" t="s">
        <v>542</v>
      </c>
    </row>
    <row r="175" spans="2:4" x14ac:dyDescent="0.2">
      <c r="B175" t="s">
        <v>543</v>
      </c>
      <c r="D175" t="s">
        <v>544</v>
      </c>
    </row>
    <row r="176" spans="2:4" x14ac:dyDescent="0.2">
      <c r="B176" t="s">
        <v>545</v>
      </c>
      <c r="D176" t="s">
        <v>546</v>
      </c>
    </row>
    <row r="177" spans="2:4" x14ac:dyDescent="0.2">
      <c r="B177" t="s">
        <v>547</v>
      </c>
      <c r="D177" t="s">
        <v>548</v>
      </c>
    </row>
    <row r="178" spans="2:4" x14ac:dyDescent="0.2">
      <c r="B178" t="s">
        <v>549</v>
      </c>
      <c r="D178" t="s">
        <v>550</v>
      </c>
    </row>
    <row r="179" spans="2:4" x14ac:dyDescent="0.2">
      <c r="B179" t="s">
        <v>551</v>
      </c>
      <c r="D179" t="s">
        <v>552</v>
      </c>
    </row>
    <row r="180" spans="2:4" x14ac:dyDescent="0.2">
      <c r="D180" t="s">
        <v>553</v>
      </c>
    </row>
    <row r="181" spans="2:4" x14ac:dyDescent="0.2">
      <c r="D181" t="s">
        <v>554</v>
      </c>
    </row>
    <row r="182" spans="2:4" x14ac:dyDescent="0.2">
      <c r="D182" t="s">
        <v>555</v>
      </c>
    </row>
    <row r="183" spans="2:4" x14ac:dyDescent="0.2">
      <c r="D183" t="s">
        <v>556</v>
      </c>
    </row>
    <row r="184" spans="2:4" x14ac:dyDescent="0.2">
      <c r="D184" t="s">
        <v>557</v>
      </c>
    </row>
    <row r="185" spans="2:4" x14ac:dyDescent="0.2">
      <c r="D185" t="s">
        <v>558</v>
      </c>
    </row>
    <row r="186" spans="2:4" x14ac:dyDescent="0.2">
      <c r="D186" t="s">
        <v>559</v>
      </c>
    </row>
    <row r="187" spans="2:4" x14ac:dyDescent="0.2">
      <c r="D187" t="s">
        <v>560</v>
      </c>
    </row>
    <row r="188" spans="2:4" x14ac:dyDescent="0.2">
      <c r="D188" t="s">
        <v>561</v>
      </c>
    </row>
    <row r="189" spans="2:4" x14ac:dyDescent="0.2">
      <c r="D189" t="s">
        <v>562</v>
      </c>
    </row>
    <row r="190" spans="2:4" x14ac:dyDescent="0.2">
      <c r="D190" t="s">
        <v>563</v>
      </c>
    </row>
    <row r="191" spans="2:4" x14ac:dyDescent="0.2">
      <c r="D191" t="s">
        <v>564</v>
      </c>
    </row>
    <row r="192" spans="2:4" x14ac:dyDescent="0.2">
      <c r="D192" t="s">
        <v>565</v>
      </c>
    </row>
    <row r="193" spans="4:4" x14ac:dyDescent="0.2">
      <c r="D193" t="s">
        <v>566</v>
      </c>
    </row>
    <row r="194" spans="4:4" x14ac:dyDescent="0.2">
      <c r="D194" t="s">
        <v>567</v>
      </c>
    </row>
    <row r="195" spans="4:4" x14ac:dyDescent="0.2">
      <c r="D195" t="s">
        <v>568</v>
      </c>
    </row>
    <row r="196" spans="4:4" x14ac:dyDescent="0.2">
      <c r="D196" t="s">
        <v>569</v>
      </c>
    </row>
    <row r="197" spans="4:4" x14ac:dyDescent="0.2">
      <c r="D197" t="s">
        <v>570</v>
      </c>
    </row>
    <row r="198" spans="4:4" x14ac:dyDescent="0.2">
      <c r="D198" t="s">
        <v>571</v>
      </c>
    </row>
    <row r="199" spans="4:4" x14ac:dyDescent="0.2">
      <c r="D199" t="s">
        <v>572</v>
      </c>
    </row>
    <row r="200" spans="4:4" x14ac:dyDescent="0.2">
      <c r="D200" t="s">
        <v>573</v>
      </c>
    </row>
    <row r="201" spans="4:4" x14ac:dyDescent="0.2">
      <c r="D201" t="s">
        <v>574</v>
      </c>
    </row>
    <row r="202" spans="4:4" x14ac:dyDescent="0.2">
      <c r="D202" t="s">
        <v>575</v>
      </c>
    </row>
    <row r="203" spans="4:4" x14ac:dyDescent="0.2">
      <c r="D203" t="s">
        <v>576</v>
      </c>
    </row>
    <row r="204" spans="4:4" x14ac:dyDescent="0.2">
      <c r="D204" t="s">
        <v>577</v>
      </c>
    </row>
    <row r="205" spans="4:4" x14ac:dyDescent="0.2">
      <c r="D205" t="s">
        <v>578</v>
      </c>
    </row>
    <row r="206" spans="4:4" x14ac:dyDescent="0.2">
      <c r="D206" t="s">
        <v>579</v>
      </c>
    </row>
    <row r="207" spans="4:4" x14ac:dyDescent="0.2">
      <c r="D207" t="s">
        <v>580</v>
      </c>
    </row>
    <row r="208" spans="4:4" x14ac:dyDescent="0.2">
      <c r="D208" t="s">
        <v>581</v>
      </c>
    </row>
    <row r="209" spans="4:4" x14ac:dyDescent="0.2">
      <c r="D209" t="s">
        <v>582</v>
      </c>
    </row>
    <row r="210" spans="4:4" x14ac:dyDescent="0.2">
      <c r="D210" t="s">
        <v>583</v>
      </c>
    </row>
    <row r="211" spans="4:4" x14ac:dyDescent="0.2">
      <c r="D211" t="s">
        <v>584</v>
      </c>
    </row>
    <row r="212" spans="4:4" x14ac:dyDescent="0.2">
      <c r="D212" t="s">
        <v>585</v>
      </c>
    </row>
    <row r="213" spans="4:4" x14ac:dyDescent="0.2">
      <c r="D213" t="s">
        <v>586</v>
      </c>
    </row>
    <row r="214" spans="4:4" x14ac:dyDescent="0.2">
      <c r="D214" t="s">
        <v>587</v>
      </c>
    </row>
    <row r="215" spans="4:4" x14ac:dyDescent="0.2">
      <c r="D215" t="s">
        <v>588</v>
      </c>
    </row>
    <row r="216" spans="4:4" x14ac:dyDescent="0.2">
      <c r="D216" t="s">
        <v>589</v>
      </c>
    </row>
    <row r="217" spans="4:4" x14ac:dyDescent="0.2">
      <c r="D217" t="s">
        <v>590</v>
      </c>
    </row>
    <row r="218" spans="4:4" x14ac:dyDescent="0.2">
      <c r="D218" t="s">
        <v>591</v>
      </c>
    </row>
    <row r="219" spans="4:4" x14ac:dyDescent="0.2">
      <c r="D219" t="s">
        <v>592</v>
      </c>
    </row>
    <row r="220" spans="4:4" x14ac:dyDescent="0.2">
      <c r="D220" t="s">
        <v>593</v>
      </c>
    </row>
    <row r="221" spans="4:4" x14ac:dyDescent="0.2">
      <c r="D221" t="s">
        <v>594</v>
      </c>
    </row>
    <row r="222" spans="4:4" x14ac:dyDescent="0.2">
      <c r="D222" t="s">
        <v>595</v>
      </c>
    </row>
    <row r="223" spans="4:4" x14ac:dyDescent="0.2">
      <c r="D223" t="s">
        <v>596</v>
      </c>
    </row>
    <row r="224" spans="4:4" x14ac:dyDescent="0.2">
      <c r="D224" t="s">
        <v>597</v>
      </c>
    </row>
    <row r="225" spans="4:4" x14ac:dyDescent="0.2">
      <c r="D225" t="s">
        <v>598</v>
      </c>
    </row>
    <row r="226" spans="4:4" x14ac:dyDescent="0.2">
      <c r="D226" t="s">
        <v>599</v>
      </c>
    </row>
    <row r="227" spans="4:4" x14ac:dyDescent="0.2">
      <c r="D227" t="s">
        <v>600</v>
      </c>
    </row>
    <row r="228" spans="4:4" x14ac:dyDescent="0.2">
      <c r="D228" t="s">
        <v>601</v>
      </c>
    </row>
    <row r="229" spans="4:4" x14ac:dyDescent="0.2">
      <c r="D229" t="s">
        <v>602</v>
      </c>
    </row>
    <row r="230" spans="4:4" x14ac:dyDescent="0.2">
      <c r="D230" t="s">
        <v>603</v>
      </c>
    </row>
    <row r="231" spans="4:4" x14ac:dyDescent="0.2">
      <c r="D231" t="s">
        <v>604</v>
      </c>
    </row>
    <row r="232" spans="4:4" x14ac:dyDescent="0.2">
      <c r="D232" t="s">
        <v>605</v>
      </c>
    </row>
    <row r="233" spans="4:4" x14ac:dyDescent="0.2">
      <c r="D233" t="s">
        <v>606</v>
      </c>
    </row>
    <row r="234" spans="4:4" x14ac:dyDescent="0.2">
      <c r="D234" t="s">
        <v>607</v>
      </c>
    </row>
    <row r="235" spans="4:4" x14ac:dyDescent="0.2">
      <c r="D235" t="s">
        <v>608</v>
      </c>
    </row>
    <row r="236" spans="4:4" x14ac:dyDescent="0.2">
      <c r="D236" t="s">
        <v>609</v>
      </c>
    </row>
    <row r="237" spans="4:4" x14ac:dyDescent="0.2">
      <c r="D237" t="s">
        <v>610</v>
      </c>
    </row>
    <row r="238" spans="4:4" x14ac:dyDescent="0.2">
      <c r="D238" t="s">
        <v>611</v>
      </c>
    </row>
    <row r="239" spans="4:4" x14ac:dyDescent="0.2">
      <c r="D239" t="s">
        <v>612</v>
      </c>
    </row>
    <row r="240" spans="4:4" x14ac:dyDescent="0.2">
      <c r="D240" t="s">
        <v>613</v>
      </c>
    </row>
    <row r="241" spans="4:4" x14ac:dyDescent="0.2">
      <c r="D241" t="s">
        <v>614</v>
      </c>
    </row>
    <row r="242" spans="4:4" x14ac:dyDescent="0.2">
      <c r="D242" t="s">
        <v>615</v>
      </c>
    </row>
    <row r="243" spans="4:4" x14ac:dyDescent="0.2">
      <c r="D243" t="s">
        <v>616</v>
      </c>
    </row>
    <row r="244" spans="4:4" x14ac:dyDescent="0.2">
      <c r="D244" t="s">
        <v>617</v>
      </c>
    </row>
    <row r="245" spans="4:4" x14ac:dyDescent="0.2">
      <c r="D245" t="s">
        <v>618</v>
      </c>
    </row>
    <row r="246" spans="4:4" x14ac:dyDescent="0.2">
      <c r="D246" t="s">
        <v>619</v>
      </c>
    </row>
    <row r="247" spans="4:4" x14ac:dyDescent="0.2">
      <c r="D247" t="s">
        <v>620</v>
      </c>
    </row>
    <row r="248" spans="4:4" x14ac:dyDescent="0.2">
      <c r="D248" t="s">
        <v>621</v>
      </c>
    </row>
    <row r="249" spans="4:4" x14ac:dyDescent="0.2">
      <c r="D249" t="s">
        <v>622</v>
      </c>
    </row>
    <row r="250" spans="4:4" x14ac:dyDescent="0.2">
      <c r="D250" t="s">
        <v>623</v>
      </c>
    </row>
    <row r="251" spans="4:4" x14ac:dyDescent="0.2">
      <c r="D251" t="s">
        <v>624</v>
      </c>
    </row>
    <row r="252" spans="4:4" x14ac:dyDescent="0.2">
      <c r="D252" t="s">
        <v>625</v>
      </c>
    </row>
    <row r="253" spans="4:4" x14ac:dyDescent="0.2">
      <c r="D253" t="s">
        <v>626</v>
      </c>
    </row>
    <row r="254" spans="4:4" x14ac:dyDescent="0.2">
      <c r="D254" t="s">
        <v>627</v>
      </c>
    </row>
    <row r="255" spans="4:4" x14ac:dyDescent="0.2">
      <c r="D255" t="s">
        <v>628</v>
      </c>
    </row>
    <row r="256" spans="4:4" x14ac:dyDescent="0.2">
      <c r="D256" t="s">
        <v>629</v>
      </c>
    </row>
    <row r="257" spans="4:4" x14ac:dyDescent="0.2">
      <c r="D257" t="s">
        <v>630</v>
      </c>
    </row>
    <row r="258" spans="4:4" x14ac:dyDescent="0.2">
      <c r="D258" t="s">
        <v>631</v>
      </c>
    </row>
    <row r="259" spans="4:4" x14ac:dyDescent="0.2">
      <c r="D259" t="s">
        <v>632</v>
      </c>
    </row>
    <row r="260" spans="4:4" x14ac:dyDescent="0.2">
      <c r="D260" t="s">
        <v>633</v>
      </c>
    </row>
    <row r="261" spans="4:4" x14ac:dyDescent="0.2">
      <c r="D261" t="s">
        <v>634</v>
      </c>
    </row>
    <row r="262" spans="4:4" x14ac:dyDescent="0.2">
      <c r="D262" t="s">
        <v>635</v>
      </c>
    </row>
    <row r="263" spans="4:4" x14ac:dyDescent="0.2">
      <c r="D263" t="s">
        <v>636</v>
      </c>
    </row>
    <row r="264" spans="4:4" x14ac:dyDescent="0.2">
      <c r="D264" t="s">
        <v>637</v>
      </c>
    </row>
    <row r="265" spans="4:4" x14ac:dyDescent="0.2">
      <c r="D265" t="s">
        <v>638</v>
      </c>
    </row>
    <row r="266" spans="4:4" x14ac:dyDescent="0.2">
      <c r="D266" t="s">
        <v>639</v>
      </c>
    </row>
    <row r="267" spans="4:4" x14ac:dyDescent="0.2">
      <c r="D267" t="s">
        <v>640</v>
      </c>
    </row>
    <row r="268" spans="4:4" x14ac:dyDescent="0.2">
      <c r="D268" t="s">
        <v>641</v>
      </c>
    </row>
    <row r="269" spans="4:4" x14ac:dyDescent="0.2">
      <c r="D269" t="s">
        <v>642</v>
      </c>
    </row>
    <row r="270" spans="4:4" x14ac:dyDescent="0.2">
      <c r="D270" t="s">
        <v>643</v>
      </c>
    </row>
    <row r="271" spans="4:4" x14ac:dyDescent="0.2">
      <c r="D271" t="s">
        <v>644</v>
      </c>
    </row>
    <row r="272" spans="4:4" x14ac:dyDescent="0.2">
      <c r="D272" t="s">
        <v>645</v>
      </c>
    </row>
    <row r="273" spans="4:4" x14ac:dyDescent="0.2">
      <c r="D273" t="s">
        <v>646</v>
      </c>
    </row>
    <row r="274" spans="4:4" x14ac:dyDescent="0.2">
      <c r="D274" t="s">
        <v>647</v>
      </c>
    </row>
    <row r="275" spans="4:4" x14ac:dyDescent="0.2">
      <c r="D275" t="s">
        <v>648</v>
      </c>
    </row>
    <row r="276" spans="4:4" x14ac:dyDescent="0.2">
      <c r="D276" t="s">
        <v>649</v>
      </c>
    </row>
    <row r="277" spans="4:4" x14ac:dyDescent="0.2">
      <c r="D277" t="s">
        <v>650</v>
      </c>
    </row>
    <row r="278" spans="4:4" x14ac:dyDescent="0.2">
      <c r="D278" t="s">
        <v>651</v>
      </c>
    </row>
    <row r="279" spans="4:4" x14ac:dyDescent="0.2">
      <c r="D279" t="s">
        <v>652</v>
      </c>
    </row>
    <row r="280" spans="4:4" x14ac:dyDescent="0.2">
      <c r="D280" t="s">
        <v>653</v>
      </c>
    </row>
    <row r="281" spans="4:4" x14ac:dyDescent="0.2">
      <c r="D281" t="s">
        <v>654</v>
      </c>
    </row>
    <row r="282" spans="4:4" x14ac:dyDescent="0.2">
      <c r="D282" t="s">
        <v>655</v>
      </c>
    </row>
    <row r="283" spans="4:4" x14ac:dyDescent="0.2">
      <c r="D283" t="s">
        <v>656</v>
      </c>
    </row>
    <row r="284" spans="4:4" x14ac:dyDescent="0.2">
      <c r="D284" t="s">
        <v>657</v>
      </c>
    </row>
    <row r="285" spans="4:4" x14ac:dyDescent="0.2">
      <c r="D285" t="s">
        <v>658</v>
      </c>
    </row>
    <row r="286" spans="4:4" x14ac:dyDescent="0.2">
      <c r="D286" t="s">
        <v>659</v>
      </c>
    </row>
    <row r="287" spans="4:4" x14ac:dyDescent="0.2">
      <c r="D287" t="s">
        <v>660</v>
      </c>
    </row>
    <row r="288" spans="4:4" x14ac:dyDescent="0.2">
      <c r="D288" t="s">
        <v>661</v>
      </c>
    </row>
    <row r="289" spans="4:4" x14ac:dyDescent="0.2">
      <c r="D289" t="s">
        <v>662</v>
      </c>
    </row>
    <row r="290" spans="4:4" x14ac:dyDescent="0.2">
      <c r="D290" t="s">
        <v>663</v>
      </c>
    </row>
    <row r="291" spans="4:4" x14ac:dyDescent="0.2">
      <c r="D291" t="s">
        <v>664</v>
      </c>
    </row>
    <row r="292" spans="4:4" x14ac:dyDescent="0.2">
      <c r="D292" t="s">
        <v>665</v>
      </c>
    </row>
    <row r="293" spans="4:4" x14ac:dyDescent="0.2">
      <c r="D293" t="s">
        <v>666</v>
      </c>
    </row>
    <row r="294" spans="4:4" x14ac:dyDescent="0.2">
      <c r="D294" t="s">
        <v>667</v>
      </c>
    </row>
    <row r="295" spans="4:4" x14ac:dyDescent="0.2">
      <c r="D295" t="s">
        <v>668</v>
      </c>
    </row>
    <row r="296" spans="4:4" x14ac:dyDescent="0.2">
      <c r="D296" t="s">
        <v>669</v>
      </c>
    </row>
    <row r="297" spans="4:4" x14ac:dyDescent="0.2">
      <c r="D297" t="s">
        <v>670</v>
      </c>
    </row>
    <row r="298" spans="4:4" x14ac:dyDescent="0.2">
      <c r="D298" t="s">
        <v>671</v>
      </c>
    </row>
    <row r="299" spans="4:4" x14ac:dyDescent="0.2">
      <c r="D299" t="s">
        <v>672</v>
      </c>
    </row>
    <row r="300" spans="4:4" x14ac:dyDescent="0.2">
      <c r="D300" t="s">
        <v>673</v>
      </c>
    </row>
    <row r="301" spans="4:4" x14ac:dyDescent="0.2">
      <c r="D301" t="s">
        <v>674</v>
      </c>
    </row>
    <row r="302" spans="4:4" x14ac:dyDescent="0.2">
      <c r="D302" t="s">
        <v>675</v>
      </c>
    </row>
    <row r="303" spans="4:4" x14ac:dyDescent="0.2">
      <c r="D303" t="s">
        <v>676</v>
      </c>
    </row>
    <row r="304" spans="4:4" x14ac:dyDescent="0.2">
      <c r="D304" t="s">
        <v>677</v>
      </c>
    </row>
    <row r="305" spans="4:4" x14ac:dyDescent="0.2">
      <c r="D305" t="s">
        <v>678</v>
      </c>
    </row>
    <row r="306" spans="4:4" x14ac:dyDescent="0.2">
      <c r="D306" t="s">
        <v>679</v>
      </c>
    </row>
    <row r="307" spans="4:4" x14ac:dyDescent="0.2">
      <c r="D307" t="s">
        <v>680</v>
      </c>
    </row>
    <row r="308" spans="4:4" x14ac:dyDescent="0.2">
      <c r="D308" t="s">
        <v>681</v>
      </c>
    </row>
    <row r="309" spans="4:4" x14ac:dyDescent="0.2">
      <c r="D309" t="s">
        <v>682</v>
      </c>
    </row>
    <row r="310" spans="4:4" x14ac:dyDescent="0.2">
      <c r="D310" t="s">
        <v>683</v>
      </c>
    </row>
    <row r="311" spans="4:4" x14ac:dyDescent="0.2">
      <c r="D311" t="s">
        <v>684</v>
      </c>
    </row>
    <row r="312" spans="4:4" x14ac:dyDescent="0.2">
      <c r="D312" t="s">
        <v>685</v>
      </c>
    </row>
    <row r="313" spans="4:4" x14ac:dyDescent="0.2">
      <c r="D313" t="s">
        <v>686</v>
      </c>
    </row>
    <row r="314" spans="4:4" x14ac:dyDescent="0.2">
      <c r="D314" t="s">
        <v>687</v>
      </c>
    </row>
    <row r="315" spans="4:4" x14ac:dyDescent="0.2">
      <c r="D315" t="s">
        <v>688</v>
      </c>
    </row>
    <row r="316" spans="4:4" x14ac:dyDescent="0.2">
      <c r="D316" t="s">
        <v>689</v>
      </c>
    </row>
    <row r="317" spans="4:4" x14ac:dyDescent="0.2">
      <c r="D317" t="s">
        <v>690</v>
      </c>
    </row>
    <row r="318" spans="4:4" x14ac:dyDescent="0.2">
      <c r="D318" t="s">
        <v>691</v>
      </c>
    </row>
    <row r="319" spans="4:4" x14ac:dyDescent="0.2">
      <c r="D319" t="s">
        <v>692</v>
      </c>
    </row>
    <row r="320" spans="4:4" x14ac:dyDescent="0.2">
      <c r="D320" t="s">
        <v>693</v>
      </c>
    </row>
    <row r="321" spans="4:4" x14ac:dyDescent="0.2">
      <c r="D321" t="s">
        <v>694</v>
      </c>
    </row>
    <row r="322" spans="4:4" x14ac:dyDescent="0.2">
      <c r="D322" t="s">
        <v>695</v>
      </c>
    </row>
    <row r="323" spans="4:4" x14ac:dyDescent="0.2">
      <c r="D323" t="s">
        <v>696</v>
      </c>
    </row>
    <row r="324" spans="4:4" x14ac:dyDescent="0.2">
      <c r="D324" t="s">
        <v>697</v>
      </c>
    </row>
    <row r="325" spans="4:4" x14ac:dyDescent="0.2">
      <c r="D325" t="s">
        <v>698</v>
      </c>
    </row>
    <row r="326" spans="4:4" x14ac:dyDescent="0.2">
      <c r="D326" t="s">
        <v>699</v>
      </c>
    </row>
    <row r="327" spans="4:4" x14ac:dyDescent="0.2">
      <c r="D327" t="s">
        <v>700</v>
      </c>
    </row>
    <row r="328" spans="4:4" x14ac:dyDescent="0.2">
      <c r="D328" t="s">
        <v>701</v>
      </c>
    </row>
    <row r="329" spans="4:4" x14ac:dyDescent="0.2">
      <c r="D329" t="s">
        <v>702</v>
      </c>
    </row>
    <row r="330" spans="4:4" x14ac:dyDescent="0.2">
      <c r="D330" t="s">
        <v>703</v>
      </c>
    </row>
    <row r="331" spans="4:4" x14ac:dyDescent="0.2">
      <c r="D331" t="s">
        <v>704</v>
      </c>
    </row>
    <row r="332" spans="4:4" x14ac:dyDescent="0.2">
      <c r="D332" t="s">
        <v>705</v>
      </c>
    </row>
    <row r="333" spans="4:4" x14ac:dyDescent="0.2">
      <c r="D333" t="s">
        <v>706</v>
      </c>
    </row>
    <row r="334" spans="4:4" x14ac:dyDescent="0.2">
      <c r="D334" t="s">
        <v>707</v>
      </c>
    </row>
    <row r="335" spans="4:4" x14ac:dyDescent="0.2">
      <c r="D335" t="s">
        <v>708</v>
      </c>
    </row>
    <row r="336" spans="4:4" x14ac:dyDescent="0.2">
      <c r="D336" t="s">
        <v>709</v>
      </c>
    </row>
    <row r="337" spans="4:4" x14ac:dyDescent="0.2">
      <c r="D337" t="s">
        <v>710</v>
      </c>
    </row>
    <row r="338" spans="4:4" x14ac:dyDescent="0.2">
      <c r="D338" t="s">
        <v>711</v>
      </c>
    </row>
    <row r="339" spans="4:4" x14ac:dyDescent="0.2">
      <c r="D339" t="s">
        <v>712</v>
      </c>
    </row>
    <row r="340" spans="4:4" x14ac:dyDescent="0.2">
      <c r="D340" t="s">
        <v>713</v>
      </c>
    </row>
    <row r="341" spans="4:4" x14ac:dyDescent="0.2">
      <c r="D341" t="s">
        <v>714</v>
      </c>
    </row>
    <row r="342" spans="4:4" x14ac:dyDescent="0.2">
      <c r="D342" t="s">
        <v>715</v>
      </c>
    </row>
    <row r="343" spans="4:4" x14ac:dyDescent="0.2">
      <c r="D343" t="s">
        <v>716</v>
      </c>
    </row>
    <row r="344" spans="4:4" x14ac:dyDescent="0.2">
      <c r="D344" t="s">
        <v>717</v>
      </c>
    </row>
    <row r="345" spans="4:4" x14ac:dyDescent="0.2">
      <c r="D345" t="s">
        <v>718</v>
      </c>
    </row>
    <row r="346" spans="4:4" x14ac:dyDescent="0.2">
      <c r="D346" t="s">
        <v>719</v>
      </c>
    </row>
    <row r="347" spans="4:4" x14ac:dyDescent="0.2">
      <c r="D347" t="s">
        <v>720</v>
      </c>
    </row>
    <row r="348" spans="4:4" x14ac:dyDescent="0.2">
      <c r="D348" t="s">
        <v>721</v>
      </c>
    </row>
    <row r="349" spans="4:4" x14ac:dyDescent="0.2">
      <c r="D349" t="s">
        <v>722</v>
      </c>
    </row>
    <row r="350" spans="4:4" x14ac:dyDescent="0.2">
      <c r="D350" t="s">
        <v>723</v>
      </c>
    </row>
    <row r="351" spans="4:4" x14ac:dyDescent="0.2">
      <c r="D351" t="s">
        <v>724</v>
      </c>
    </row>
    <row r="352" spans="4:4" x14ac:dyDescent="0.2">
      <c r="D352" t="s">
        <v>725</v>
      </c>
    </row>
  </sheetData>
  <pageMargins left="0.7" right="0.7" top="0.75" bottom="0.75" header="0.3" footer="0.3"/>
  <pageSetup paperSize="9" orientation="portrait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DD79A-01E2-47F7-BE28-86E162AEAEC8}">
  <sheetPr>
    <tabColor rgb="FF00B0F0"/>
  </sheetPr>
  <dimension ref="A2:AP57"/>
  <sheetViews>
    <sheetView workbookViewId="0">
      <selection activeCell="V41" sqref="V41:AM41"/>
    </sheetView>
  </sheetViews>
  <sheetFormatPr baseColWidth="10" defaultColWidth="9.140625" defaultRowHeight="12.75" x14ac:dyDescent="0.2"/>
  <cols>
    <col min="1" max="1" width="1.5703125" style="6" customWidth="1"/>
    <col min="2" max="2" width="1.140625" style="9" customWidth="1"/>
    <col min="3" max="3" width="3" style="9" customWidth="1"/>
    <col min="4" max="13" width="3.28515625" style="9" customWidth="1"/>
    <col min="14" max="14" width="3.42578125" style="9" customWidth="1"/>
    <col min="15" max="24" width="3.28515625" style="9" customWidth="1"/>
    <col min="25" max="25" width="4.140625" style="9" customWidth="1"/>
    <col min="26" max="28" width="3.28515625" style="9" customWidth="1"/>
    <col min="29" max="29" width="4.140625" style="9" customWidth="1"/>
    <col min="30" max="31" width="3.28515625" style="9" customWidth="1"/>
    <col min="32" max="32" width="1.28515625" style="6" customWidth="1"/>
    <col min="33" max="33" width="1" style="6" customWidth="1"/>
    <col min="34" max="75" width="3.28515625" style="9" customWidth="1"/>
    <col min="76" max="88" width="3.85546875" style="9" customWidth="1"/>
    <col min="89" max="16384" width="9.140625" style="9"/>
  </cols>
  <sheetData>
    <row r="2" spans="1:42" ht="13.5" thickBot="1" x14ac:dyDescent="0.25">
      <c r="A2" s="9"/>
    </row>
    <row r="3" spans="1:42" x14ac:dyDescent="0.2">
      <c r="A3" s="44"/>
      <c r="B3" s="45"/>
      <c r="C3" s="55"/>
      <c r="D3" s="55" t="s">
        <v>726</v>
      </c>
      <c r="E3" s="55"/>
      <c r="F3" s="55"/>
      <c r="G3" s="55"/>
      <c r="H3" s="55"/>
      <c r="I3" s="55"/>
      <c r="J3" s="55"/>
      <c r="K3" s="45"/>
      <c r="L3" s="45"/>
      <c r="M3" s="45"/>
      <c r="N3" s="45"/>
      <c r="O3" s="45"/>
      <c r="P3" s="45"/>
      <c r="Q3" s="46"/>
      <c r="R3" s="44"/>
      <c r="S3" s="45"/>
      <c r="T3" s="143"/>
      <c r="U3" s="45"/>
      <c r="V3" s="45"/>
      <c r="W3" s="45"/>
      <c r="X3" s="45"/>
      <c r="Y3" s="45"/>
      <c r="Z3" s="45"/>
      <c r="AA3" s="45"/>
      <c r="AB3" s="45"/>
      <c r="AC3" s="45"/>
      <c r="AD3" s="45"/>
      <c r="AE3" s="50"/>
    </row>
    <row r="4" spans="1:42" ht="13.5" thickBot="1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  <c r="R4" s="47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51"/>
    </row>
    <row r="5" spans="1:42" x14ac:dyDescent="0.2">
      <c r="A5" s="54"/>
      <c r="B5" s="53" t="s">
        <v>727</v>
      </c>
      <c r="C5" s="52"/>
      <c r="D5" s="53" t="s">
        <v>728</v>
      </c>
      <c r="E5" s="53"/>
      <c r="F5" s="53"/>
      <c r="G5" s="53"/>
      <c r="H5" s="53"/>
      <c r="I5" s="53"/>
      <c r="J5" s="53"/>
      <c r="K5" s="52"/>
      <c r="L5" s="54" t="s">
        <v>729</v>
      </c>
      <c r="M5" s="53"/>
      <c r="N5" s="53"/>
      <c r="O5" s="53"/>
      <c r="P5" s="53"/>
      <c r="Q5" s="52"/>
      <c r="R5" s="54" t="s">
        <v>730</v>
      </c>
      <c r="S5" s="53"/>
      <c r="T5" s="53"/>
      <c r="U5" s="53"/>
      <c r="V5" s="53"/>
      <c r="W5" s="53"/>
      <c r="X5" s="53"/>
      <c r="Y5" s="53"/>
      <c r="Z5" s="53"/>
      <c r="AA5" s="140"/>
      <c r="AB5" s="140"/>
      <c r="AC5" s="140"/>
      <c r="AD5" s="140"/>
      <c r="AE5" s="43"/>
    </row>
    <row r="6" spans="1:42" x14ac:dyDescent="0.2">
      <c r="A6" s="56"/>
      <c r="B6" s="57"/>
      <c r="C6" s="58"/>
      <c r="D6" s="59"/>
      <c r="E6" s="59"/>
      <c r="F6" s="59"/>
      <c r="G6" s="59"/>
      <c r="H6" s="59"/>
      <c r="I6" s="59"/>
      <c r="J6" s="59"/>
      <c r="K6" s="60"/>
      <c r="L6" s="61"/>
      <c r="M6" s="59"/>
      <c r="N6" s="59"/>
      <c r="O6" s="59"/>
      <c r="P6" s="59"/>
      <c r="Q6" s="60"/>
      <c r="R6" s="61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62"/>
    </row>
    <row r="7" spans="1:42" x14ac:dyDescent="0.2">
      <c r="A7" s="63"/>
      <c r="B7" s="64">
        <v>0</v>
      </c>
      <c r="C7" s="65"/>
      <c r="D7" s="66"/>
      <c r="E7" s="64"/>
      <c r="F7" s="64"/>
      <c r="G7" s="64"/>
      <c r="H7" s="64"/>
      <c r="I7" s="64"/>
      <c r="J7" s="64"/>
      <c r="K7" s="65"/>
      <c r="L7" s="63" t="s">
        <v>731</v>
      </c>
      <c r="M7" s="64"/>
      <c r="N7" s="64"/>
      <c r="O7" s="64"/>
      <c r="P7" s="64"/>
      <c r="Q7" s="65"/>
      <c r="R7" s="64" t="s">
        <v>732</v>
      </c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7"/>
    </row>
    <row r="8" spans="1:42" x14ac:dyDescent="0.2">
      <c r="A8" s="61"/>
      <c r="B8" s="59"/>
      <c r="C8" s="60"/>
      <c r="D8" s="59"/>
      <c r="E8" s="59"/>
      <c r="F8" s="59"/>
      <c r="G8" s="59"/>
      <c r="H8" s="59"/>
      <c r="I8" s="59"/>
      <c r="J8" s="59"/>
      <c r="K8" s="60"/>
      <c r="L8" s="61"/>
      <c r="M8" s="59"/>
      <c r="N8" s="59"/>
      <c r="O8" s="59"/>
      <c r="P8" s="59"/>
      <c r="Q8" s="60"/>
      <c r="R8" s="59" t="s">
        <v>733</v>
      </c>
      <c r="S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62"/>
    </row>
    <row r="9" spans="1:42" x14ac:dyDescent="0.2">
      <c r="A9" s="56"/>
      <c r="B9" s="57"/>
      <c r="C9" s="58"/>
      <c r="D9" s="57"/>
      <c r="E9" s="57"/>
      <c r="F9" s="57"/>
      <c r="G9" s="57"/>
      <c r="H9" s="57"/>
      <c r="I9" s="57"/>
      <c r="J9" s="57"/>
      <c r="K9" s="58"/>
      <c r="L9" s="56"/>
      <c r="M9" s="57"/>
      <c r="N9" s="57"/>
      <c r="O9" s="57"/>
      <c r="P9" s="57"/>
      <c r="Q9" s="58"/>
      <c r="R9" s="57" t="s">
        <v>734</v>
      </c>
      <c r="S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68"/>
    </row>
    <row r="10" spans="1:42" x14ac:dyDescent="0.2">
      <c r="A10" s="63"/>
      <c r="B10" s="64">
        <v>1</v>
      </c>
      <c r="C10" s="65">
        <v>1</v>
      </c>
      <c r="D10" s="69" t="s">
        <v>735</v>
      </c>
      <c r="E10" s="70"/>
      <c r="F10" s="70"/>
      <c r="G10" s="70"/>
      <c r="H10" s="70"/>
      <c r="I10" s="70"/>
      <c r="J10" s="70"/>
      <c r="K10" s="71"/>
      <c r="L10" s="72" t="s">
        <v>736</v>
      </c>
      <c r="M10" s="70"/>
      <c r="N10" s="70"/>
      <c r="O10" s="70"/>
      <c r="P10" s="70"/>
      <c r="Q10" s="71"/>
      <c r="R10" s="70" t="s">
        <v>737</v>
      </c>
      <c r="S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3"/>
      <c r="AP10" s="14"/>
    </row>
    <row r="11" spans="1:42" x14ac:dyDescent="0.2">
      <c r="A11" s="61"/>
      <c r="B11" s="59"/>
      <c r="C11" s="60"/>
      <c r="D11" s="59"/>
      <c r="E11" s="59"/>
      <c r="F11" s="59"/>
      <c r="G11" s="59"/>
      <c r="H11" s="59"/>
      <c r="I11" s="59"/>
      <c r="J11" s="59"/>
      <c r="K11" s="60"/>
      <c r="L11" s="61"/>
      <c r="M11" s="59"/>
      <c r="N11" s="59"/>
      <c r="O11" s="59"/>
      <c r="P11" s="59"/>
      <c r="Q11" s="60"/>
      <c r="R11" s="307" t="s">
        <v>738</v>
      </c>
      <c r="S11" s="308"/>
      <c r="T11" s="308"/>
      <c r="U11" s="308"/>
      <c r="V11" s="308"/>
      <c r="W11" s="308"/>
      <c r="X11" s="308"/>
      <c r="Y11" s="308"/>
      <c r="Z11" s="308"/>
      <c r="AA11" s="308"/>
      <c r="AB11" s="308"/>
      <c r="AC11" s="308"/>
      <c r="AD11" s="308"/>
      <c r="AE11" s="309"/>
    </row>
    <row r="12" spans="1:42" x14ac:dyDescent="0.2">
      <c r="A12" s="56"/>
      <c r="B12" s="57"/>
      <c r="C12" s="58"/>
      <c r="D12" s="57"/>
      <c r="E12" s="57"/>
      <c r="F12" s="57"/>
      <c r="G12" s="57"/>
      <c r="H12" s="57"/>
      <c r="I12" s="57"/>
      <c r="J12" s="57"/>
      <c r="K12" s="58"/>
      <c r="L12" s="56"/>
      <c r="M12" s="57"/>
      <c r="N12" s="57"/>
      <c r="O12" s="57"/>
      <c r="P12" s="57"/>
      <c r="Q12" s="58"/>
      <c r="R12" s="307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9"/>
    </row>
    <row r="13" spans="1:42" x14ac:dyDescent="0.2">
      <c r="A13" s="63"/>
      <c r="B13" s="64">
        <v>1</v>
      </c>
      <c r="C13" s="65">
        <v>2</v>
      </c>
      <c r="D13" s="69" t="s">
        <v>739</v>
      </c>
      <c r="E13" s="70"/>
      <c r="F13" s="70"/>
      <c r="G13" s="70"/>
      <c r="H13" s="70"/>
      <c r="I13" s="70"/>
      <c r="J13" s="70"/>
      <c r="K13" s="71"/>
      <c r="L13" s="72" t="s">
        <v>736</v>
      </c>
      <c r="M13" s="70"/>
      <c r="N13" s="70"/>
      <c r="O13" s="70"/>
      <c r="P13" s="70"/>
      <c r="Q13" s="71"/>
      <c r="R13" s="74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6"/>
    </row>
    <row r="14" spans="1:42" ht="12.6" customHeight="1" x14ac:dyDescent="0.2">
      <c r="A14" s="61"/>
      <c r="B14" s="59"/>
      <c r="C14" s="60"/>
      <c r="D14" s="59"/>
      <c r="E14" s="59"/>
      <c r="F14" s="59"/>
      <c r="G14" s="59"/>
      <c r="H14" s="59"/>
      <c r="I14" s="59"/>
      <c r="J14" s="59"/>
      <c r="K14" s="60"/>
      <c r="L14" s="61"/>
      <c r="M14" s="59"/>
      <c r="N14" s="59"/>
      <c r="O14" s="59"/>
      <c r="P14" s="59"/>
      <c r="Q14" s="60"/>
      <c r="R14" s="310" t="s">
        <v>740</v>
      </c>
      <c r="S14" s="311"/>
      <c r="T14" s="311"/>
      <c r="U14" s="311"/>
      <c r="V14" s="311"/>
      <c r="W14" s="311"/>
      <c r="X14" s="311"/>
      <c r="Y14" s="311"/>
      <c r="Z14" s="311"/>
      <c r="AA14" s="311"/>
      <c r="AB14" s="311"/>
      <c r="AC14" s="311"/>
      <c r="AD14" s="311"/>
      <c r="AE14" s="312"/>
    </row>
    <row r="15" spans="1:42" x14ac:dyDescent="0.2">
      <c r="A15" s="56"/>
      <c r="B15" s="57"/>
      <c r="C15" s="58"/>
      <c r="D15" s="57"/>
      <c r="E15" s="57"/>
      <c r="F15" s="57"/>
      <c r="G15" s="57"/>
      <c r="H15" s="57"/>
      <c r="I15" s="57"/>
      <c r="J15" s="57"/>
      <c r="K15" s="58"/>
      <c r="L15" s="56"/>
      <c r="M15" s="57"/>
      <c r="N15" s="57"/>
      <c r="O15" s="57"/>
      <c r="P15" s="57"/>
      <c r="Q15" s="58"/>
      <c r="R15" s="307"/>
      <c r="S15" s="308"/>
      <c r="T15" s="308"/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9"/>
    </row>
    <row r="16" spans="1:42" ht="28.5" customHeight="1" x14ac:dyDescent="0.2">
      <c r="A16" s="63"/>
      <c r="B16" s="64">
        <v>1</v>
      </c>
      <c r="C16" s="65">
        <v>3</v>
      </c>
      <c r="D16" s="69" t="s">
        <v>741</v>
      </c>
      <c r="E16" s="70"/>
      <c r="F16" s="70"/>
      <c r="G16" s="70"/>
      <c r="H16" s="70"/>
      <c r="I16" s="70"/>
      <c r="J16" s="70"/>
      <c r="K16" s="71"/>
      <c r="L16" s="72" t="s">
        <v>736</v>
      </c>
      <c r="M16" s="70"/>
      <c r="N16" s="70"/>
      <c r="O16" s="70"/>
      <c r="P16" s="70"/>
      <c r="Q16" s="71"/>
      <c r="R16" s="313"/>
      <c r="S16" s="314"/>
      <c r="T16" s="314"/>
      <c r="U16" s="314"/>
      <c r="V16" s="314"/>
      <c r="W16" s="314"/>
      <c r="X16" s="314"/>
      <c r="Y16" s="314"/>
      <c r="Z16" s="314"/>
      <c r="AA16" s="314"/>
      <c r="AB16" s="314"/>
      <c r="AC16" s="314"/>
      <c r="AD16" s="314"/>
      <c r="AE16" s="315"/>
    </row>
    <row r="17" spans="1:31" ht="12.6" customHeight="1" x14ac:dyDescent="0.2">
      <c r="A17" s="77"/>
      <c r="B17" s="57"/>
      <c r="C17" s="60"/>
      <c r="D17" s="59"/>
      <c r="E17" s="59"/>
      <c r="F17" s="59"/>
      <c r="G17" s="59"/>
      <c r="H17" s="59"/>
      <c r="I17" s="59"/>
      <c r="J17" s="59"/>
      <c r="K17" s="60"/>
      <c r="L17" s="61"/>
      <c r="M17" s="59"/>
      <c r="N17" s="59"/>
      <c r="O17" s="59"/>
      <c r="P17" s="59"/>
      <c r="Q17" s="60"/>
      <c r="R17" s="310" t="s">
        <v>742</v>
      </c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5"/>
    </row>
    <row r="18" spans="1:31" x14ac:dyDescent="0.2">
      <c r="A18" s="77"/>
      <c r="B18" s="57"/>
      <c r="C18" s="58"/>
      <c r="D18" s="57"/>
      <c r="E18" s="57"/>
      <c r="F18" s="57"/>
      <c r="G18" s="57"/>
      <c r="H18" s="57"/>
      <c r="I18" s="57"/>
      <c r="J18" s="57"/>
      <c r="K18" s="58"/>
      <c r="L18" s="56"/>
      <c r="M18" s="57"/>
      <c r="N18" s="57"/>
      <c r="O18" s="57"/>
      <c r="P18" s="57"/>
      <c r="Q18" s="58"/>
      <c r="R18" s="326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328"/>
    </row>
    <row r="19" spans="1:31" x14ac:dyDescent="0.2">
      <c r="A19" s="77"/>
      <c r="B19" s="57"/>
      <c r="C19" s="58"/>
      <c r="D19" s="57"/>
      <c r="E19" s="57"/>
      <c r="F19" s="57"/>
      <c r="G19" s="57"/>
      <c r="H19" s="57"/>
      <c r="I19" s="57"/>
      <c r="J19" s="57"/>
      <c r="K19" s="58"/>
      <c r="L19" s="56"/>
      <c r="M19" s="57"/>
      <c r="N19" s="57"/>
      <c r="O19" s="57"/>
      <c r="P19" s="57"/>
      <c r="Q19" s="58"/>
      <c r="R19" s="326"/>
      <c r="S19" s="327"/>
      <c r="T19" s="327"/>
      <c r="U19" s="327"/>
      <c r="V19" s="327"/>
      <c r="W19" s="327"/>
      <c r="X19" s="327"/>
      <c r="Y19" s="327"/>
      <c r="Z19" s="327"/>
      <c r="AA19" s="327"/>
      <c r="AB19" s="327"/>
      <c r="AC19" s="327"/>
      <c r="AD19" s="327"/>
      <c r="AE19" s="328"/>
    </row>
    <row r="20" spans="1:31" ht="36.950000000000003" customHeight="1" x14ac:dyDescent="0.2">
      <c r="A20" s="77"/>
      <c r="B20" s="57"/>
      <c r="C20" s="65">
        <v>4</v>
      </c>
      <c r="D20" s="69" t="s">
        <v>743</v>
      </c>
      <c r="E20" s="70"/>
      <c r="F20" s="70"/>
      <c r="G20" s="70"/>
      <c r="H20" s="70"/>
      <c r="I20" s="70"/>
      <c r="J20" s="70"/>
      <c r="K20" s="71"/>
      <c r="L20" s="72" t="s">
        <v>736</v>
      </c>
      <c r="M20" s="70"/>
      <c r="N20" s="70"/>
      <c r="O20" s="70"/>
      <c r="P20" s="70"/>
      <c r="Q20" s="71"/>
      <c r="R20" s="329"/>
      <c r="S20" s="330"/>
      <c r="T20" s="330"/>
      <c r="U20" s="330"/>
      <c r="V20" s="330"/>
      <c r="W20" s="330"/>
      <c r="X20" s="330"/>
      <c r="Y20" s="330"/>
      <c r="Z20" s="330"/>
      <c r="AA20" s="330"/>
      <c r="AB20" s="330"/>
      <c r="AC20" s="330"/>
      <c r="AD20" s="330"/>
      <c r="AE20" s="331"/>
    </row>
    <row r="21" spans="1:31" ht="12.6" customHeight="1" x14ac:dyDescent="0.2">
      <c r="A21" s="77"/>
      <c r="B21" s="57"/>
      <c r="C21" s="60"/>
      <c r="D21" s="59"/>
      <c r="E21" s="59"/>
      <c r="F21" s="59"/>
      <c r="G21" s="59"/>
      <c r="H21" s="59"/>
      <c r="I21" s="59"/>
      <c r="J21" s="59"/>
      <c r="K21" s="60"/>
      <c r="L21" s="61"/>
      <c r="M21" s="59"/>
      <c r="N21" s="59"/>
      <c r="O21" s="59"/>
      <c r="P21" s="59"/>
      <c r="Q21" s="60"/>
      <c r="R21" s="310" t="s">
        <v>744</v>
      </c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24"/>
      <c r="AE21" s="325"/>
    </row>
    <row r="22" spans="1:31" x14ac:dyDescent="0.2">
      <c r="A22" s="77"/>
      <c r="B22" s="57"/>
      <c r="C22" s="58"/>
      <c r="D22" s="57"/>
      <c r="E22" s="57"/>
      <c r="F22" s="57"/>
      <c r="G22" s="57"/>
      <c r="H22" s="57"/>
      <c r="I22" s="57"/>
      <c r="J22" s="57"/>
      <c r="K22" s="58"/>
      <c r="L22" s="56"/>
      <c r="M22" s="57"/>
      <c r="N22" s="57"/>
      <c r="O22" s="57"/>
      <c r="P22" s="57"/>
      <c r="Q22" s="58"/>
      <c r="R22" s="326"/>
      <c r="S22" s="327"/>
      <c r="T22" s="327"/>
      <c r="U22" s="327"/>
      <c r="V22" s="327"/>
      <c r="W22" s="327"/>
      <c r="X22" s="327"/>
      <c r="Y22" s="327"/>
      <c r="Z22" s="327"/>
      <c r="AA22" s="327"/>
      <c r="AB22" s="327"/>
      <c r="AC22" s="327"/>
      <c r="AD22" s="327"/>
      <c r="AE22" s="328"/>
    </row>
    <row r="23" spans="1:31" x14ac:dyDescent="0.2">
      <c r="A23" s="77"/>
      <c r="B23" s="57"/>
      <c r="C23" s="58"/>
      <c r="D23" s="57"/>
      <c r="E23" s="57"/>
      <c r="F23" s="57"/>
      <c r="G23" s="57"/>
      <c r="H23" s="57"/>
      <c r="I23" s="57"/>
      <c r="J23" s="57"/>
      <c r="K23" s="58"/>
      <c r="L23" s="56"/>
      <c r="M23" s="57"/>
      <c r="N23" s="57"/>
      <c r="O23" s="57"/>
      <c r="P23" s="57"/>
      <c r="Q23" s="58"/>
      <c r="R23" s="326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  <c r="AD23" s="327"/>
      <c r="AE23" s="328"/>
    </row>
    <row r="24" spans="1:31" ht="36.950000000000003" customHeight="1" x14ac:dyDescent="0.2">
      <c r="A24" s="77"/>
      <c r="B24" s="57"/>
      <c r="C24" s="65">
        <v>5</v>
      </c>
      <c r="D24" s="69" t="s">
        <v>745</v>
      </c>
      <c r="E24" s="70"/>
      <c r="F24" s="70"/>
      <c r="G24" s="70"/>
      <c r="H24" s="70"/>
      <c r="I24" s="70"/>
      <c r="J24" s="70"/>
      <c r="K24" s="71"/>
      <c r="L24" s="72" t="s">
        <v>736</v>
      </c>
      <c r="M24" s="70"/>
      <c r="N24" s="70"/>
      <c r="O24" s="70"/>
      <c r="P24" s="70"/>
      <c r="Q24" s="71"/>
      <c r="R24" s="329"/>
      <c r="S24" s="330"/>
      <c r="T24" s="330"/>
      <c r="U24" s="330"/>
      <c r="V24" s="330"/>
      <c r="W24" s="330"/>
      <c r="X24" s="330"/>
      <c r="Y24" s="330"/>
      <c r="Z24" s="330"/>
      <c r="AA24" s="330"/>
      <c r="AB24" s="330"/>
      <c r="AC24" s="330"/>
      <c r="AD24" s="330"/>
      <c r="AE24" s="331"/>
    </row>
    <row r="25" spans="1:31" x14ac:dyDescent="0.2">
      <c r="C25" s="60">
        <v>6</v>
      </c>
      <c r="D25" s="321" t="s">
        <v>746</v>
      </c>
      <c r="E25" s="322"/>
      <c r="F25" s="322"/>
      <c r="G25" s="322"/>
      <c r="H25" s="322"/>
      <c r="I25" s="322"/>
      <c r="J25" s="322"/>
      <c r="K25" s="323"/>
      <c r="L25" s="63" t="s">
        <v>736</v>
      </c>
      <c r="M25" s="97"/>
      <c r="N25" s="97"/>
      <c r="O25" s="97"/>
      <c r="P25" s="97"/>
      <c r="Q25" s="98"/>
      <c r="R25" s="316" t="s">
        <v>747</v>
      </c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8"/>
    </row>
    <row r="41" spans="4:39" ht="12.6" customHeight="1" x14ac:dyDescent="0.2">
      <c r="D41" s="332" t="s">
        <v>748</v>
      </c>
      <c r="E41" s="333"/>
      <c r="F41" s="333"/>
      <c r="G41" s="333"/>
      <c r="H41" s="333"/>
      <c r="I41" s="333"/>
      <c r="J41" s="333"/>
      <c r="K41" s="333"/>
      <c r="L41" s="333"/>
      <c r="M41" s="333"/>
      <c r="N41" s="333"/>
      <c r="O41" s="333"/>
      <c r="P41" s="333"/>
      <c r="Q41" s="333"/>
      <c r="R41" s="333"/>
      <c r="S41" s="333"/>
      <c r="T41" s="333"/>
      <c r="U41" s="333"/>
      <c r="V41" s="332" t="s">
        <v>749</v>
      </c>
      <c r="W41" s="333"/>
      <c r="X41" s="333"/>
      <c r="Y41" s="333"/>
      <c r="Z41" s="333"/>
      <c r="AA41" s="333"/>
      <c r="AB41" s="333"/>
      <c r="AC41" s="333"/>
      <c r="AD41" s="333"/>
      <c r="AE41" s="333"/>
      <c r="AF41" s="333"/>
      <c r="AG41" s="333"/>
      <c r="AH41" s="333"/>
      <c r="AI41" s="333"/>
      <c r="AJ41" s="333"/>
      <c r="AK41" s="333"/>
      <c r="AL41" s="333"/>
      <c r="AM41" s="333"/>
    </row>
    <row r="42" spans="4:39" ht="12.6" customHeight="1" x14ac:dyDescent="0.2">
      <c r="D42" s="319" t="s">
        <v>750</v>
      </c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0"/>
      <c r="U42" s="320"/>
      <c r="V42" s="26" t="s">
        <v>751</v>
      </c>
    </row>
    <row r="43" spans="4:39" ht="12.6" customHeight="1" x14ac:dyDescent="0.2">
      <c r="D43" s="319" t="s">
        <v>752</v>
      </c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320"/>
      <c r="S43" s="320"/>
      <c r="T43" s="320"/>
      <c r="U43" s="320"/>
      <c r="V43" s="26" t="s">
        <v>753</v>
      </c>
    </row>
    <row r="44" spans="4:39" ht="12.6" customHeight="1" x14ac:dyDescent="0.2">
      <c r="D44" s="319" t="s">
        <v>754</v>
      </c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26" t="s">
        <v>755</v>
      </c>
    </row>
    <row r="45" spans="4:39" ht="12.6" customHeight="1" x14ac:dyDescent="0.2">
      <c r="D45" s="319" t="s">
        <v>756</v>
      </c>
      <c r="E45" s="320"/>
      <c r="F45" s="320"/>
      <c r="G45" s="320"/>
      <c r="H45" s="320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26" t="s">
        <v>757</v>
      </c>
    </row>
    <row r="46" spans="4:39" ht="12.6" customHeight="1" x14ac:dyDescent="0.2">
      <c r="D46" s="319" t="s">
        <v>758</v>
      </c>
      <c r="E46" s="320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26" t="s">
        <v>759</v>
      </c>
    </row>
    <row r="47" spans="4:39" ht="12.6" customHeight="1" x14ac:dyDescent="0.2">
      <c r="D47" s="319" t="s">
        <v>760</v>
      </c>
      <c r="E47" s="320"/>
      <c r="F47" s="320"/>
      <c r="G47" s="320"/>
      <c r="H47" s="320"/>
      <c r="I47" s="320"/>
      <c r="J47" s="320"/>
      <c r="K47" s="320"/>
      <c r="L47" s="320"/>
      <c r="M47" s="320"/>
      <c r="N47" s="320"/>
      <c r="O47" s="320"/>
      <c r="P47" s="320"/>
      <c r="Q47" s="320"/>
      <c r="R47" s="320"/>
      <c r="S47" s="320"/>
      <c r="T47" s="320"/>
      <c r="U47" s="320"/>
      <c r="V47" s="26" t="s">
        <v>761</v>
      </c>
    </row>
    <row r="48" spans="4:39" ht="12.6" customHeight="1" x14ac:dyDescent="0.2">
      <c r="D48" s="319" t="s">
        <v>762</v>
      </c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320"/>
      <c r="T48" s="320"/>
      <c r="U48" s="320"/>
      <c r="V48" s="26" t="s">
        <v>763</v>
      </c>
    </row>
    <row r="49" spans="4:22" ht="12.95" customHeight="1" thickBot="1" x14ac:dyDescent="0.25">
      <c r="D49" s="341" t="s">
        <v>764</v>
      </c>
      <c r="E49" s="342"/>
      <c r="F49" s="342"/>
      <c r="G49" s="342"/>
      <c r="H49" s="342"/>
      <c r="I49" s="342"/>
      <c r="J49" s="342"/>
      <c r="K49" s="342"/>
      <c r="L49" s="342"/>
      <c r="M49" s="342"/>
      <c r="N49" s="342"/>
      <c r="O49" s="342"/>
      <c r="P49" s="342"/>
      <c r="Q49" s="342"/>
      <c r="R49" s="342"/>
      <c r="S49" s="342"/>
      <c r="T49" s="342"/>
      <c r="U49" s="342"/>
      <c r="V49" s="26" t="s">
        <v>765</v>
      </c>
    </row>
    <row r="50" spans="4:22" x14ac:dyDescent="0.2">
      <c r="D50" s="343" t="s">
        <v>766</v>
      </c>
      <c r="E50" s="343"/>
      <c r="F50" s="343"/>
      <c r="G50" s="343"/>
      <c r="H50" s="343"/>
      <c r="I50" s="343"/>
      <c r="J50" s="343"/>
      <c r="K50" s="343"/>
      <c r="L50" s="343"/>
      <c r="M50" s="343"/>
      <c r="N50" s="343"/>
      <c r="O50" s="343"/>
      <c r="P50" s="343"/>
      <c r="Q50" s="343"/>
      <c r="R50" s="343"/>
      <c r="S50" s="343"/>
      <c r="T50" s="343"/>
      <c r="U50" s="344"/>
      <c r="V50" s="26"/>
    </row>
    <row r="51" spans="4:22" ht="12.6" customHeight="1" x14ac:dyDescent="0.2">
      <c r="D51" s="337" t="s">
        <v>767</v>
      </c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337"/>
      <c r="U51" s="338"/>
      <c r="V51" s="26" t="s">
        <v>768</v>
      </c>
    </row>
    <row r="52" spans="4:22" x14ac:dyDescent="0.2">
      <c r="D52" s="337" t="s">
        <v>769</v>
      </c>
      <c r="E52" s="337"/>
      <c r="F52" s="337"/>
      <c r="G52" s="337"/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  <c r="S52" s="337"/>
      <c r="T52" s="337"/>
      <c r="U52" s="338"/>
    </row>
    <row r="53" spans="4:22" ht="12.6" customHeight="1" x14ac:dyDescent="0.2">
      <c r="D53" s="337" t="s">
        <v>770</v>
      </c>
      <c r="E53" s="337"/>
      <c r="F53" s="337"/>
      <c r="G53" s="337"/>
      <c r="H53" s="337"/>
      <c r="I53" s="337"/>
      <c r="J53" s="337"/>
      <c r="K53" s="337"/>
      <c r="L53" s="337"/>
      <c r="M53" s="337"/>
      <c r="N53" s="337"/>
      <c r="O53" s="337"/>
      <c r="P53" s="337"/>
      <c r="Q53" s="337"/>
      <c r="R53" s="337"/>
      <c r="S53" s="337"/>
      <c r="T53" s="337"/>
      <c r="U53" s="338"/>
      <c r="V53" s="26" t="s">
        <v>771</v>
      </c>
    </row>
    <row r="54" spans="4:22" ht="12.6" customHeight="1" x14ac:dyDescent="0.2">
      <c r="D54" s="337" t="s">
        <v>772</v>
      </c>
      <c r="E54" s="337"/>
      <c r="F54" s="337"/>
      <c r="G54" s="337"/>
      <c r="H54" s="337"/>
      <c r="I54" s="337"/>
      <c r="J54" s="337"/>
      <c r="K54" s="337"/>
      <c r="L54" s="337"/>
      <c r="M54" s="337"/>
      <c r="N54" s="337"/>
      <c r="O54" s="337"/>
      <c r="P54" s="337"/>
      <c r="Q54" s="337"/>
      <c r="R54" s="337"/>
      <c r="S54" s="337"/>
      <c r="T54" s="337"/>
      <c r="U54" s="338"/>
      <c r="V54" s="26" t="s">
        <v>773</v>
      </c>
    </row>
    <row r="55" spans="4:22" ht="12.95" customHeight="1" thickBot="1" x14ac:dyDescent="0.25">
      <c r="D55" s="339" t="s">
        <v>774</v>
      </c>
      <c r="E55" s="339"/>
      <c r="F55" s="339"/>
      <c r="G55" s="339"/>
      <c r="H55" s="339"/>
      <c r="I55" s="339"/>
      <c r="J55" s="339"/>
      <c r="K55" s="339"/>
      <c r="L55" s="339"/>
      <c r="M55" s="339"/>
      <c r="N55" s="339"/>
      <c r="O55" s="339"/>
      <c r="P55" s="339"/>
      <c r="Q55" s="339"/>
      <c r="R55" s="339"/>
      <c r="S55" s="339"/>
      <c r="T55" s="339"/>
      <c r="U55" s="340"/>
      <c r="V55" s="26" t="s">
        <v>775</v>
      </c>
    </row>
    <row r="56" spans="4:22" ht="12.6" customHeight="1" x14ac:dyDescent="0.2">
      <c r="D56" s="334" t="s">
        <v>776</v>
      </c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34"/>
      <c r="T56" s="334"/>
      <c r="U56" s="335"/>
      <c r="V56" s="26" t="s">
        <v>777</v>
      </c>
    </row>
    <row r="57" spans="4:22" ht="12.95" customHeight="1" thickBot="1" x14ac:dyDescent="0.25">
      <c r="D57" s="336" t="s">
        <v>778</v>
      </c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6"/>
      <c r="U57" s="336"/>
      <c r="V57" s="26" t="s">
        <v>779</v>
      </c>
    </row>
  </sheetData>
  <mergeCells count="24">
    <mergeCell ref="D46:U46"/>
    <mergeCell ref="D47:U47"/>
    <mergeCell ref="D48:U48"/>
    <mergeCell ref="D49:U49"/>
    <mergeCell ref="D50:U50"/>
    <mergeCell ref="D56:U56"/>
    <mergeCell ref="D57:U57"/>
    <mergeCell ref="D51:U51"/>
    <mergeCell ref="D52:U52"/>
    <mergeCell ref="D53:U53"/>
    <mergeCell ref="D54:U54"/>
    <mergeCell ref="D55:U55"/>
    <mergeCell ref="R11:AE12"/>
    <mergeCell ref="R14:AE16"/>
    <mergeCell ref="R25:AE25"/>
    <mergeCell ref="D44:U44"/>
    <mergeCell ref="D45:U45"/>
    <mergeCell ref="D25:K25"/>
    <mergeCell ref="R17:AE20"/>
    <mergeCell ref="R21:AE24"/>
    <mergeCell ref="V41:AM41"/>
    <mergeCell ref="D41:U41"/>
    <mergeCell ref="D42:U42"/>
    <mergeCell ref="D43:U43"/>
  </mergeCells>
  <pageMargins left="0.7" right="0.7" top="0.75" bottom="0.75" header="0.3" footer="0.3"/>
  <pageSetup paperSize="9" orientation="portrait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23</xdr:col>
                    <xdr:colOff>142875</xdr:colOff>
                    <xdr:row>0</xdr:row>
                    <xdr:rowOff>0</xdr:rowOff>
                  </from>
                  <to>
                    <xdr:col>24</xdr:col>
                    <xdr:colOff>200025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27</xdr:col>
                    <xdr:colOff>142875</xdr:colOff>
                    <xdr:row>0</xdr:row>
                    <xdr:rowOff>0</xdr:rowOff>
                  </from>
                  <to>
                    <xdr:col>28</xdr:col>
                    <xdr:colOff>200025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23</xdr:col>
                    <xdr:colOff>142875</xdr:colOff>
                    <xdr:row>0</xdr:row>
                    <xdr:rowOff>0</xdr:rowOff>
                  </from>
                  <to>
                    <xdr:col>24</xdr:col>
                    <xdr:colOff>200025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27</xdr:col>
                    <xdr:colOff>142875</xdr:colOff>
                    <xdr:row>0</xdr:row>
                    <xdr:rowOff>0</xdr:rowOff>
                  </from>
                  <to>
                    <xdr:col>28</xdr:col>
                    <xdr:colOff>200025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23</xdr:col>
                    <xdr:colOff>142875</xdr:colOff>
                    <xdr:row>0</xdr:row>
                    <xdr:rowOff>0</xdr:rowOff>
                  </from>
                  <to>
                    <xdr:col>24</xdr:col>
                    <xdr:colOff>200025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27</xdr:col>
                    <xdr:colOff>142875</xdr:colOff>
                    <xdr:row>0</xdr:row>
                    <xdr:rowOff>0</xdr:rowOff>
                  </from>
                  <to>
                    <xdr:col>28</xdr:col>
                    <xdr:colOff>200025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23</xdr:col>
                    <xdr:colOff>142875</xdr:colOff>
                    <xdr:row>0</xdr:row>
                    <xdr:rowOff>0</xdr:rowOff>
                  </from>
                  <to>
                    <xdr:col>24</xdr:col>
                    <xdr:colOff>200025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27</xdr:col>
                    <xdr:colOff>142875</xdr:colOff>
                    <xdr:row>0</xdr:row>
                    <xdr:rowOff>0</xdr:rowOff>
                  </from>
                  <to>
                    <xdr:col>28</xdr:col>
                    <xdr:colOff>200025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23</xdr:col>
                    <xdr:colOff>142875</xdr:colOff>
                    <xdr:row>0</xdr:row>
                    <xdr:rowOff>0</xdr:rowOff>
                  </from>
                  <to>
                    <xdr:col>24</xdr:col>
                    <xdr:colOff>200025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27</xdr:col>
                    <xdr:colOff>142875</xdr:colOff>
                    <xdr:row>0</xdr:row>
                    <xdr:rowOff>0</xdr:rowOff>
                  </from>
                  <to>
                    <xdr:col>28</xdr:col>
                    <xdr:colOff>200025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23</xdr:col>
                    <xdr:colOff>142875</xdr:colOff>
                    <xdr:row>0</xdr:row>
                    <xdr:rowOff>0</xdr:rowOff>
                  </from>
                  <to>
                    <xdr:col>24</xdr:col>
                    <xdr:colOff>200025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27</xdr:col>
                    <xdr:colOff>142875</xdr:colOff>
                    <xdr:row>0</xdr:row>
                    <xdr:rowOff>0</xdr:rowOff>
                  </from>
                  <to>
                    <xdr:col>28</xdr:col>
                    <xdr:colOff>200025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27</xdr:col>
                    <xdr:colOff>142875</xdr:colOff>
                    <xdr:row>0</xdr:row>
                    <xdr:rowOff>0</xdr:rowOff>
                  </from>
                  <to>
                    <xdr:col>28</xdr:col>
                    <xdr:colOff>200025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7" name="Check Box 17">
              <controlPr defaultSize="0" autoFill="0" autoLine="0" autoPict="0">
                <anchor moveWithCells="1">
                  <from>
                    <xdr:col>27</xdr:col>
                    <xdr:colOff>142875</xdr:colOff>
                    <xdr:row>0</xdr:row>
                    <xdr:rowOff>0</xdr:rowOff>
                  </from>
                  <to>
                    <xdr:col>28</xdr:col>
                    <xdr:colOff>200025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27</xdr:col>
                    <xdr:colOff>142875</xdr:colOff>
                    <xdr:row>0</xdr:row>
                    <xdr:rowOff>0</xdr:rowOff>
                  </from>
                  <to>
                    <xdr:col>28</xdr:col>
                    <xdr:colOff>200025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9" name="Check Box 21">
              <controlPr defaultSize="0" autoFill="0" autoLine="0" autoPict="0">
                <anchor moveWithCells="1">
                  <from>
                    <xdr:col>27</xdr:col>
                    <xdr:colOff>142875</xdr:colOff>
                    <xdr:row>0</xdr:row>
                    <xdr:rowOff>0</xdr:rowOff>
                  </from>
                  <to>
                    <xdr:col>28</xdr:col>
                    <xdr:colOff>200025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27</xdr:col>
                    <xdr:colOff>142875</xdr:colOff>
                    <xdr:row>0</xdr:row>
                    <xdr:rowOff>0</xdr:rowOff>
                  </from>
                  <to>
                    <xdr:col>28</xdr:col>
                    <xdr:colOff>200025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1" name="Check Box 25">
              <controlPr defaultSize="0" autoFill="0" autoLine="0" autoPict="0">
                <anchor moveWithCells="1">
                  <from>
                    <xdr:col>27</xdr:col>
                    <xdr:colOff>142875</xdr:colOff>
                    <xdr:row>0</xdr:row>
                    <xdr:rowOff>0</xdr:rowOff>
                  </from>
                  <to>
                    <xdr:col>28</xdr:col>
                    <xdr:colOff>200025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2" name="Check Box 27">
              <controlPr defaultSize="0" autoFill="0" autoLine="0" autoPict="0">
                <anchor moveWithCells="1">
                  <from>
                    <xdr:col>27</xdr:col>
                    <xdr:colOff>142875</xdr:colOff>
                    <xdr:row>0</xdr:row>
                    <xdr:rowOff>0</xdr:rowOff>
                  </from>
                  <to>
                    <xdr:col>28</xdr:col>
                    <xdr:colOff>200025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3" name="Check Box 29">
              <controlPr defaultSize="0" autoFill="0" autoLine="0" autoPict="0">
                <anchor moveWithCells="1">
                  <from>
                    <xdr:col>27</xdr:col>
                    <xdr:colOff>142875</xdr:colOff>
                    <xdr:row>0</xdr:row>
                    <xdr:rowOff>0</xdr:rowOff>
                  </from>
                  <to>
                    <xdr:col>28</xdr:col>
                    <xdr:colOff>200025</xdr:colOff>
                    <xdr:row>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I10"/>
  <sheetViews>
    <sheetView workbookViewId="0">
      <selection sqref="A1:AE8"/>
    </sheetView>
  </sheetViews>
  <sheetFormatPr baseColWidth="10" defaultColWidth="2.42578125" defaultRowHeight="12.75" x14ac:dyDescent="0.2"/>
  <sheetData>
    <row r="1" spans="1:35" ht="13.5" thickBo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x14ac:dyDescent="0.2">
      <c r="A2" s="29"/>
      <c r="B2" s="29"/>
      <c r="C2" s="29"/>
      <c r="D2" s="144" t="s">
        <v>726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  <c r="R2" s="31"/>
      <c r="S2" s="29"/>
      <c r="T2" s="144" t="s">
        <v>780</v>
      </c>
      <c r="U2" s="29"/>
      <c r="V2" s="29"/>
      <c r="W2" s="29"/>
      <c r="X2" s="29"/>
      <c r="Y2" s="29"/>
      <c r="Z2" s="29"/>
      <c r="AA2" s="29"/>
      <c r="AB2" s="29"/>
      <c r="AC2" s="29"/>
      <c r="AD2" s="29"/>
      <c r="AE2" s="32"/>
      <c r="AF2" s="9"/>
      <c r="AG2" s="9"/>
      <c r="AH2" s="9"/>
      <c r="AI2" s="9"/>
    </row>
    <row r="3" spans="1:35" ht="13.5" thickBo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4"/>
      <c r="R3" s="35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6"/>
      <c r="AF3" s="6"/>
      <c r="AG3" s="6"/>
      <c r="AH3" s="9"/>
      <c r="AI3" s="9"/>
    </row>
    <row r="4" spans="1:35" x14ac:dyDescent="0.2">
      <c r="A4" s="9"/>
      <c r="B4" s="26" t="s">
        <v>727</v>
      </c>
      <c r="C4" s="28"/>
      <c r="D4" s="145" t="s">
        <v>728</v>
      </c>
      <c r="E4" s="140"/>
      <c r="F4" s="140"/>
      <c r="G4" s="140"/>
      <c r="H4" s="140"/>
      <c r="I4" s="140"/>
      <c r="J4" s="140"/>
      <c r="K4" s="37"/>
      <c r="L4" s="145" t="s">
        <v>729</v>
      </c>
      <c r="M4" s="140"/>
      <c r="N4" s="140"/>
      <c r="O4" s="140"/>
      <c r="P4" s="140"/>
      <c r="Q4" s="37"/>
      <c r="R4" s="38"/>
      <c r="S4" s="114" t="s">
        <v>781</v>
      </c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39"/>
      <c r="AF4" s="6"/>
      <c r="AG4" s="6"/>
      <c r="AH4" s="9"/>
      <c r="AI4" s="9"/>
    </row>
    <row r="5" spans="1:35" x14ac:dyDescent="0.2">
      <c r="A5" s="15"/>
      <c r="B5" s="15"/>
      <c r="C5" s="40"/>
      <c r="D5" s="41"/>
      <c r="E5" s="15"/>
      <c r="F5" s="15"/>
      <c r="G5" s="15"/>
      <c r="H5" s="15"/>
      <c r="I5" s="15"/>
      <c r="J5" s="15"/>
      <c r="K5" s="40"/>
      <c r="L5" s="146"/>
      <c r="M5" s="15"/>
      <c r="N5" s="15"/>
      <c r="O5" s="15"/>
      <c r="P5" s="15"/>
      <c r="Q5" s="40"/>
      <c r="R5" s="41"/>
      <c r="S5" s="15"/>
      <c r="T5" s="147"/>
      <c r="U5" s="15"/>
      <c r="V5" s="15"/>
      <c r="W5" s="15"/>
      <c r="X5" s="15"/>
      <c r="Y5" s="15"/>
      <c r="Z5" s="15"/>
      <c r="AA5" s="15"/>
      <c r="AB5" s="15"/>
      <c r="AC5" s="15"/>
      <c r="AD5" s="15"/>
      <c r="AE5" s="42"/>
      <c r="AF5" s="6"/>
      <c r="AG5" s="6"/>
      <c r="AH5" s="9"/>
      <c r="AI5" s="9"/>
    </row>
    <row r="6" spans="1:35" x14ac:dyDescent="0.2">
      <c r="A6" s="140"/>
      <c r="B6" s="140">
        <v>0</v>
      </c>
      <c r="C6" s="37"/>
      <c r="D6" s="148"/>
      <c r="E6" s="140"/>
      <c r="F6" s="140"/>
      <c r="G6" s="140"/>
      <c r="H6" s="140"/>
      <c r="I6" s="140"/>
      <c r="J6" s="140"/>
      <c r="K6" s="37"/>
      <c r="L6" s="38" t="s">
        <v>731</v>
      </c>
      <c r="M6" s="140"/>
      <c r="N6" s="140"/>
      <c r="O6" s="140"/>
      <c r="P6" s="140"/>
      <c r="Q6" s="37"/>
      <c r="R6" s="38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39"/>
      <c r="AF6" s="6"/>
      <c r="AG6" s="6"/>
      <c r="AH6" s="9"/>
      <c r="AI6" s="9"/>
    </row>
    <row r="7" spans="1:35" x14ac:dyDescent="0.2">
      <c r="A7" s="15"/>
      <c r="B7" s="15"/>
      <c r="C7" s="40"/>
      <c r="D7" s="41"/>
      <c r="E7" s="15"/>
      <c r="F7" s="15"/>
      <c r="G7" s="15"/>
      <c r="H7" s="15"/>
      <c r="I7" s="15"/>
      <c r="J7" s="15"/>
      <c r="K7" s="40"/>
      <c r="L7" s="146"/>
      <c r="M7" s="15"/>
      <c r="N7" s="15"/>
      <c r="O7" s="15"/>
      <c r="P7" s="15"/>
      <c r="Q7" s="40"/>
      <c r="R7" s="41"/>
      <c r="S7" s="15"/>
      <c r="T7" s="147"/>
      <c r="U7" s="15"/>
      <c r="V7" s="15"/>
      <c r="W7" s="15"/>
      <c r="X7" s="15"/>
      <c r="Y7" s="15"/>
      <c r="Z7" s="15"/>
      <c r="AA7" s="15"/>
      <c r="AB7" s="15"/>
      <c r="AC7" s="15"/>
      <c r="AD7" s="15"/>
      <c r="AE7" s="42"/>
      <c r="AF7" s="6"/>
      <c r="AG7" s="6"/>
      <c r="AH7" s="9"/>
      <c r="AI7" s="9"/>
    </row>
    <row r="8" spans="1:35" x14ac:dyDescent="0.2">
      <c r="A8" s="140"/>
      <c r="B8" s="140">
        <v>1</v>
      </c>
      <c r="C8" s="37"/>
      <c r="D8" s="148" t="s">
        <v>735</v>
      </c>
      <c r="E8" s="140"/>
      <c r="F8" s="140"/>
      <c r="G8" s="140"/>
      <c r="H8" s="140"/>
      <c r="I8" s="140"/>
      <c r="J8" s="140"/>
      <c r="K8" s="37"/>
      <c r="L8" s="38" t="s">
        <v>736</v>
      </c>
      <c r="M8" s="140"/>
      <c r="N8" s="140"/>
      <c r="O8" s="140"/>
      <c r="P8" s="140"/>
      <c r="Q8" s="37"/>
      <c r="R8" s="38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39"/>
      <c r="AF8" s="6"/>
      <c r="AG8" s="6"/>
      <c r="AH8" s="9"/>
      <c r="AI8" s="9"/>
    </row>
    <row r="9" spans="1:35" x14ac:dyDescent="0.2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6"/>
      <c r="AG9" s="6"/>
      <c r="AH9" s="9"/>
      <c r="AI9" s="9"/>
    </row>
    <row r="10" spans="1:35" x14ac:dyDescent="0.2">
      <c r="A10" s="6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6"/>
      <c r="AG10" s="6"/>
      <c r="AH10" s="9"/>
      <c r="AI10" s="9"/>
    </row>
  </sheetData>
  <phoneticPr fontId="0" type="noConversion"/>
  <pageMargins left="0.75" right="0.75" top="1" bottom="1" header="0.5" footer="0.5"/>
  <pageSetup paperSize="9" orientation="portrait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6f390f-f9eb-4bc8-a102-f52be7b0f717" xsi:nil="true"/>
    <Ubicacion xmlns="be2a0d85-bbb8-44c2-8a21-af829b6da2bb" xsi:nil="true"/>
    <lcf76f155ced4ddcb4097134ff3c332f xmlns="be2a0d85-bbb8-44c2-8a21-af829b6da2bb">
      <Terms xmlns="http://schemas.microsoft.com/office/infopath/2007/PartnerControls"/>
    </lcf76f155ced4ddcb4097134ff3c332f>
    <fechayHora xmlns="be2a0d85-bbb8-44c2-8a21-af829b6da2bb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66DE575EB53141B2209B5D6B2C647E" ma:contentTypeVersion="29" ma:contentTypeDescription="Crear nuevo documento." ma:contentTypeScope="" ma:versionID="73af418f5437c2708e4a4d14667cbe92">
  <xsd:schema xmlns:xsd="http://www.w3.org/2001/XMLSchema" xmlns:xs="http://www.w3.org/2001/XMLSchema" xmlns:p="http://schemas.microsoft.com/office/2006/metadata/properties" xmlns:ns1="http://schemas.microsoft.com/sharepoint/v3" xmlns:ns2="be2a0d85-bbb8-44c2-8a21-af829b6da2bb" xmlns:ns3="9e6f390f-f9eb-4bc8-a102-f52be7b0f717" targetNamespace="http://schemas.microsoft.com/office/2006/metadata/properties" ma:root="true" ma:fieldsID="52bc5cd3fb2502b4b3ac530958551460" ns1:_="" ns2:_="" ns3:_="">
    <xsd:import namespace="http://schemas.microsoft.com/sharepoint/v3"/>
    <xsd:import namespace="be2a0d85-bbb8-44c2-8a21-af829b6da2bb"/>
    <xsd:import namespace="9e6f390f-f9eb-4bc8-a102-f52be7b0f7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Ubicacion" minOccurs="0"/>
                <xsd:element ref="ns2:a17c330b-9a81-4234-8d5b-6549f2351f27CountryOrRegion" minOccurs="0"/>
                <xsd:element ref="ns2:a17c330b-9a81-4234-8d5b-6549f2351f27State" minOccurs="0"/>
                <xsd:element ref="ns2:a17c330b-9a81-4234-8d5b-6549f2351f27City" minOccurs="0"/>
                <xsd:element ref="ns2:a17c330b-9a81-4234-8d5b-6549f2351f27PostalCode" minOccurs="0"/>
                <xsd:element ref="ns2:a17c330b-9a81-4234-8d5b-6549f2351f27Street" minOccurs="0"/>
                <xsd:element ref="ns2:a17c330b-9a81-4234-8d5b-6549f2351f27GeoLoc" minOccurs="0"/>
                <xsd:element ref="ns2:a17c330b-9a81-4234-8d5b-6549f2351f27DispNam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fechayHor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3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a0d85-bbb8-44c2-8a21-af829b6da2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bicacion" ma:index="18" nillable="true" ma:displayName="Ubicacion " ma:format="Dropdown" ma:internalName="Ubicacion">
      <xsd:simpleType>
        <xsd:restriction base="dms:Unknown"/>
      </xsd:simpleType>
    </xsd:element>
    <xsd:element name="a17c330b-9a81-4234-8d5b-6549f2351f27CountryOrRegion" ma:index="19" nillable="true" ma:displayName="Ubicacion : País o región" ma:internalName="CountryOrRegion" ma:readOnly="true">
      <xsd:simpleType>
        <xsd:restriction base="dms:Text"/>
      </xsd:simpleType>
    </xsd:element>
    <xsd:element name="a17c330b-9a81-4234-8d5b-6549f2351f27State" ma:index="20" nillable="true" ma:displayName="Ubicacion : estado" ma:internalName="State" ma:readOnly="true">
      <xsd:simpleType>
        <xsd:restriction base="dms:Text"/>
      </xsd:simpleType>
    </xsd:element>
    <xsd:element name="a17c330b-9a81-4234-8d5b-6549f2351f27City" ma:index="21" nillable="true" ma:displayName="Ubicacion : ciudad" ma:internalName="City" ma:readOnly="true">
      <xsd:simpleType>
        <xsd:restriction base="dms:Text"/>
      </xsd:simpleType>
    </xsd:element>
    <xsd:element name="a17c330b-9a81-4234-8d5b-6549f2351f27PostalCode" ma:index="22" nillable="true" ma:displayName="Ubicacion : Código postal" ma:internalName="PostalCode" ma:readOnly="true">
      <xsd:simpleType>
        <xsd:restriction base="dms:Text"/>
      </xsd:simpleType>
    </xsd:element>
    <xsd:element name="a17c330b-9a81-4234-8d5b-6549f2351f27Street" ma:index="23" nillable="true" ma:displayName="Ubicacion : calle" ma:internalName="Street" ma:readOnly="true">
      <xsd:simpleType>
        <xsd:restriction base="dms:Text"/>
      </xsd:simpleType>
    </xsd:element>
    <xsd:element name="a17c330b-9a81-4234-8d5b-6549f2351f27GeoLoc" ma:index="24" nillable="true" ma:displayName="Ubicacion : coordenadas" ma:internalName="GeoLoc" ma:readOnly="true">
      <xsd:simpleType>
        <xsd:restriction base="dms:Unknown"/>
      </xsd:simpleType>
    </xsd:element>
    <xsd:element name="a17c330b-9a81-4234-8d5b-6549f2351f27DispName" ma:index="25" nillable="true" ma:displayName="Ubicacion : nombre" ma:internalName="DispName" ma:readOnly="true">
      <xsd:simpleType>
        <xsd:restriction base="dms:Text"/>
      </xsd:simpleType>
    </xsd:element>
    <xsd:element name="lcf76f155ced4ddcb4097134ff3c332f" ma:index="29" nillable="true" ma:taxonomy="true" ma:internalName="lcf76f155ced4ddcb4097134ff3c332f" ma:taxonomyFieldName="MediaServiceImageTags" ma:displayName="Etiquetas de imagen" ma:readOnly="false" ma:fieldId="{5cf76f15-5ced-4ddc-b409-7134ff3c332f}" ma:taxonomyMulti="true" ma:sspId="553f610b-9ee9-4302-9a9e-eaae0f0c7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echayHora" ma:index="34" nillable="true" ma:displayName="fecha y Hora" ma:format="DateOnly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6f390f-f9eb-4bc8-a102-f52be7b0f717" elementFormDefault="qualified">
    <xsd:import namespace="http://schemas.microsoft.com/office/2006/documentManagement/types"/>
    <xsd:import namespace="http://schemas.microsoft.com/office/infopath/2007/PartnerControls"/>
    <xsd:element name="SharedWithUsers" ma:index="2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92ede06f-27fd-4d73-b4a9-84d55f3ea357}" ma:internalName="TaxCatchAll" ma:showField="CatchAllData" ma:web="9e6f390f-f9eb-4bc8-a102-f52be7b0f7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532AA4-CAC6-49DA-A56E-05229D29CBF3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d3dd9d09-0c4b-4606-8949-726bd8a8c7c3"/>
    <ds:schemaRef ds:uri="http://schemas.microsoft.com/office/2006/documentManagement/types"/>
    <ds:schemaRef ds:uri="http://purl.org/dc/terms/"/>
    <ds:schemaRef ds:uri="http://schemas.microsoft.com/office/infopath/2007/PartnerControls"/>
    <ds:schemaRef ds:uri="ccb98c48-5d4e-48e3-9bff-57c1f84f4675"/>
    <ds:schemaRef ds:uri="http://purl.org/dc/dcmitype/"/>
    <ds:schemaRef ds:uri="9e6f390f-f9eb-4bc8-a102-f52be7b0f717"/>
    <ds:schemaRef ds:uri="be2a0d85-bbb8-44c2-8a21-af829b6da2bb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239AE64E-9CE6-4765-B718-2A2EC1B59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a0d85-bbb8-44c2-8a21-af829b6da2bb"/>
    <ds:schemaRef ds:uri="9e6f390f-f9eb-4bc8-a102-f52be7b0f7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868748-BB2A-40E1-BE26-A8EE0357F5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Vendor Information Sheet</vt:lpstr>
      <vt:lpstr>Vendor Info Sheet-Goods&amp;Service</vt:lpstr>
      <vt:lpstr>data</vt:lpstr>
      <vt:lpstr>notes</vt:lpstr>
      <vt:lpstr>Sheet2</vt:lpstr>
      <vt:lpstr>'Vendor Info Sheet-Goods&amp;Service'!Área_de_impresión</vt:lpstr>
      <vt:lpstr>'Vendor Information Sheet'!Área_de_impresión</vt:lpstr>
      <vt:lpstr>'Vendor Info Sheet-Goods&amp;Service'!Títulos_a_imprimir</vt:lpstr>
      <vt:lpstr>'Vendor Information Sheet'!Títulos_a_imprimir</vt:lpstr>
    </vt:vector>
  </TitlesOfParts>
  <Manager/>
  <Company>IOM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ecaraig</dc:creator>
  <cp:keywords/>
  <dc:description/>
  <cp:lastModifiedBy>SALAZAR Alexander</cp:lastModifiedBy>
  <cp:revision/>
  <cp:lastPrinted>2024-10-01T22:03:19Z</cp:lastPrinted>
  <dcterms:created xsi:type="dcterms:W3CDTF">2005-11-22T03:51:11Z</dcterms:created>
  <dcterms:modified xsi:type="dcterms:W3CDTF">2024-10-01T22:03:28Z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59aa38-f392-4105-be92-628035578272_Enabled">
    <vt:lpwstr>true</vt:lpwstr>
  </property>
  <property fmtid="{D5CDD505-2E9C-101B-9397-08002B2CF9AE}" pid="3" name="MSIP_Label_2059aa38-f392-4105-be92-628035578272_SetDate">
    <vt:lpwstr>2020-09-16T06:51:34Z</vt:lpwstr>
  </property>
  <property fmtid="{D5CDD505-2E9C-101B-9397-08002B2CF9AE}" pid="4" name="MSIP_Label_2059aa38-f392-4105-be92-628035578272_Method">
    <vt:lpwstr>Standard</vt:lpwstr>
  </property>
  <property fmtid="{D5CDD505-2E9C-101B-9397-08002B2CF9AE}" pid="5" name="MSIP_Label_2059aa38-f392-4105-be92-628035578272_Name">
    <vt:lpwstr>IOMLb0020IN123173</vt:lpwstr>
  </property>
  <property fmtid="{D5CDD505-2E9C-101B-9397-08002B2CF9AE}" pid="6" name="MSIP_Label_2059aa38-f392-4105-be92-628035578272_SiteId">
    <vt:lpwstr>1588262d-23fb-43b4-bd6e-bce49c8e6186</vt:lpwstr>
  </property>
  <property fmtid="{D5CDD505-2E9C-101B-9397-08002B2CF9AE}" pid="7" name="MSIP_Label_2059aa38-f392-4105-be92-628035578272_ActionId">
    <vt:lpwstr>d2ff907d-a208-44d9-adba-0000d4967c3b</vt:lpwstr>
  </property>
  <property fmtid="{D5CDD505-2E9C-101B-9397-08002B2CF9AE}" pid="8" name="MSIP_Label_2059aa38-f392-4105-be92-628035578272_ContentBits">
    <vt:lpwstr>0</vt:lpwstr>
  </property>
  <property fmtid="{D5CDD505-2E9C-101B-9397-08002B2CF9AE}" pid="9" name="ContentTypeId">
    <vt:lpwstr>0x0101001666DE575EB53141B2209B5D6B2C647E</vt:lpwstr>
  </property>
  <property fmtid="{D5CDD505-2E9C-101B-9397-08002B2CF9AE}" pid="10" name="MediaServiceImageTags">
    <vt:lpwstr/>
  </property>
</Properties>
</file>